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/>
  <xr:revisionPtr revIDLastSave="75" documentId="8_{F8F14319-BDAB-45B6-9B35-68186E16B9F1}" xr6:coauthVersionLast="47" xr6:coauthVersionMax="47" xr10:uidLastSave="{2AF361F7-E09F-4B24-A3EB-2C2347E8ECF0}"/>
  <bookViews>
    <workbookView xWindow="28680" yWindow="-120" windowWidth="29040" windowHeight="15720" tabRatio="736" xr2:uid="{00000000-000D-0000-FFFF-FFFF00000000}"/>
  </bookViews>
  <sheets>
    <sheet name="Information" sheetId="10" r:id="rId1"/>
    <sheet name="Asset Classification" sheetId="9" r:id="rId2"/>
    <sheet name="Common and Financial Attributes" sheetId="11" r:id="rId3"/>
    <sheet name="Technical Attributes" sheetId="15" r:id="rId4"/>
    <sheet name="Class Attribute Mapping" sheetId="16" r:id="rId5"/>
    <sheet name="Dropdowns" sheetId="7" r:id="rId6"/>
    <sheet name="Dropdowns (Organisation)" sheetId="23" r:id="rId7"/>
  </sheets>
  <definedNames>
    <definedName name="_xlnm._FilterDatabase" localSheetId="5" hidden="1">Dropdowns!$D$6:$F$27</definedName>
    <definedName name="_xlnm._FilterDatabase" localSheetId="6" hidden="1">'Dropdowns (Organisation)'!$D$6:$F$7</definedName>
    <definedName name="AssetClass" localSheetId="6">GeomMap[Description]</definedName>
    <definedName name="AssetClass">GeomMap[Description]</definedName>
    <definedName name="AssetClassCode" localSheetId="6">ASSETCLASSIFICATION[Asset Class Code]</definedName>
    <definedName name="AssetClassCode">ASSETCLASSIFICATION[Asset Class Code]</definedName>
    <definedName name="Common" localSheetId="6">COMMONATTRIBUTES[Attribute Name]</definedName>
    <definedName name="Common">COMMONATTRIBUTES[Attribute Name]</definedName>
    <definedName name="DataType" localSheetId="6">#REF!</definedName>
    <definedName name="DataType">#REF!</definedName>
    <definedName name="FieldClass" localSheetId="6">#REF!</definedName>
    <definedName name="FieldClass">#REF!</definedName>
    <definedName name="GeometryType" localSheetId="6">#REF!</definedName>
    <definedName name="GeometryType">#REF!</definedName>
    <definedName name="ODataType">#REF!</definedName>
    <definedName name="ODataType1">#REF!</definedName>
    <definedName name="Supplier" localSheetId="6">#REF!</definedName>
    <definedName name="Supplier">#REF!</definedName>
    <definedName name="Technical" localSheetId="6">TECHNICALATTRIBUTES[Attribute Name]</definedName>
    <definedName name="Technical">TECHNICALATTRIBUTES[Attribute Name]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<sst xmlns="http://schemas.openxmlformats.org/spreadsheetml/2006/main" count="686" uniqueCount="284">
  <si>
    <t>Description</t>
  </si>
  <si>
    <t>Attribute Name</t>
  </si>
  <si>
    <t>Data Type</t>
  </si>
  <si>
    <t>Attribute Unit</t>
  </si>
  <si>
    <t>Attribute Usage</t>
  </si>
  <si>
    <t>Field Classification</t>
  </si>
  <si>
    <t>Dropdown Code</t>
  </si>
  <si>
    <t>Dropdown Value</t>
  </si>
  <si>
    <t>ID</t>
  </si>
  <si>
    <t>Code</t>
  </si>
  <si>
    <t>Mandatory</t>
  </si>
  <si>
    <t>Install Date</t>
  </si>
  <si>
    <t>C</t>
  </si>
  <si>
    <t>Conditional</t>
  </si>
  <si>
    <t>O</t>
  </si>
  <si>
    <t>Optional</t>
  </si>
  <si>
    <t>DATE</t>
  </si>
  <si>
    <t>BOOLEAN</t>
  </si>
  <si>
    <t>ENUM</t>
  </si>
  <si>
    <t>Supplier</t>
  </si>
  <si>
    <t>D</t>
  </si>
  <si>
    <t>OPERATIONS</t>
  </si>
  <si>
    <t>D/C</t>
  </si>
  <si>
    <t>D/O</t>
  </si>
  <si>
    <t>D/C/O</t>
  </si>
  <si>
    <t>SRV</t>
  </si>
  <si>
    <t>Geometry</t>
  </si>
  <si>
    <t>POINT</t>
  </si>
  <si>
    <t>Asset Classes &amp; Geometry Mapping</t>
  </si>
  <si>
    <t>Suggested Geometry</t>
  </si>
  <si>
    <t>CHAM</t>
  </si>
  <si>
    <t>Chambers and Manholes</t>
  </si>
  <si>
    <t xml:space="preserve">3 Waters Asset Data Standards </t>
  </si>
  <si>
    <t>Asset Class Overview</t>
  </si>
  <si>
    <t>Asset Classification</t>
  </si>
  <si>
    <t>Compsite ID</t>
  </si>
  <si>
    <t>Asset Class ID</t>
  </si>
  <si>
    <t>Asset Class Code</t>
  </si>
  <si>
    <t>Asset Class Description</t>
  </si>
  <si>
    <t>Asset Type Code</t>
  </si>
  <si>
    <t>Asset Type Description</t>
  </si>
  <si>
    <t>Asset Sub Type Code</t>
  </si>
  <si>
    <t>Asset Sub Type Description</t>
  </si>
  <si>
    <t>Unit Type Code</t>
  </si>
  <si>
    <t>Unit Type Description</t>
  </si>
  <si>
    <t>Attribute Total</t>
  </si>
  <si>
    <t>Core Count</t>
  </si>
  <si>
    <t>CHB-ENRD</t>
  </si>
  <si>
    <t>Chamber - Energy Dispersion</t>
  </si>
  <si>
    <t>CHB-MH</t>
  </si>
  <si>
    <t>Chamber - Manhole</t>
  </si>
  <si>
    <t>CHB-VLV</t>
  </si>
  <si>
    <t>Chamber - Valve Chamber</t>
  </si>
  <si>
    <t>3 Waters Asset Data Standards</t>
  </si>
  <si>
    <t>Asset Attributes Overview</t>
  </si>
  <si>
    <t>Common Attributes</t>
  </si>
  <si>
    <t>Group</t>
  </si>
  <si>
    <t>Sub-group</t>
  </si>
  <si>
    <t>Order</t>
  </si>
  <si>
    <t>COMMON</t>
  </si>
  <si>
    <t>Access Restrictions</t>
  </si>
  <si>
    <t/>
  </si>
  <si>
    <t>FINANCIAL</t>
  </si>
  <si>
    <t>ACQUISITION</t>
  </si>
  <si>
    <t>Acquisition Date</t>
  </si>
  <si>
    <t>Date the owner purchased or obtained (vested) the asset or if unknown the install date</t>
  </si>
  <si>
    <t>Determines depreciation start date</t>
  </si>
  <si>
    <t>Acquisition Type</t>
  </si>
  <si>
    <t>Method of asset acquisition</t>
  </si>
  <si>
    <t>Determines accounting treatment</t>
  </si>
  <si>
    <t>BASIC</t>
  </si>
  <si>
    <t>Asset Description</t>
  </si>
  <si>
    <t>VARCHAR(300)</t>
  </si>
  <si>
    <t>Detailed asset description where relevant else equal to the Unit Type Description</t>
  </si>
  <si>
    <t>Asset identification, reporting and details</t>
  </si>
  <si>
    <t>HIERARCHY</t>
  </si>
  <si>
    <t>Asset Hierarchy</t>
  </si>
  <si>
    <t>VARCHAR(50)</t>
  </si>
  <si>
    <t>Asset's position in hierarchy</t>
  </si>
  <si>
    <t>Asset type and location identification</t>
  </si>
  <si>
    <t>Asset ID</t>
  </si>
  <si>
    <t>Unique human-friendly asset identifier</t>
  </si>
  <si>
    <t>Cross-system asset identification</t>
  </si>
  <si>
    <t>O&amp;M</t>
  </si>
  <si>
    <t>Constructor</t>
  </si>
  <si>
    <t>ADVANCED</t>
  </si>
  <si>
    <t>Cost Centre</t>
  </si>
  <si>
    <t>The cost centre of the asset budget holder where costs relating to the asset will be charged i.e., maintenance, depreciation.</t>
  </si>
  <si>
    <t>Financial analysis and cost assignment</t>
  </si>
  <si>
    <t>QUALITY</t>
  </si>
  <si>
    <t>Data Source</t>
  </si>
  <si>
    <t>Source of the data</t>
  </si>
  <si>
    <t>Indicates the data source</t>
  </si>
  <si>
    <t>Date the asset was installed at site</t>
  </si>
  <si>
    <t>Lifecycle and depreciation tracking</t>
  </si>
  <si>
    <t>Maintenance Responsibility</t>
  </si>
  <si>
    <t>Entity responsible for maintenance such as council or utility</t>
  </si>
  <si>
    <t>Differentiates ownership and maintenance</t>
  </si>
  <si>
    <t>Maintenance Strategy</t>
  </si>
  <si>
    <t>Manufacturer</t>
  </si>
  <si>
    <t>Network</t>
  </si>
  <si>
    <t>Associated water network</t>
  </si>
  <si>
    <t>Asset service association</t>
  </si>
  <si>
    <t>Network Function</t>
  </si>
  <si>
    <t>Network Functional Area</t>
  </si>
  <si>
    <t>Identifies network role and maintenance area</t>
  </si>
  <si>
    <t>Ownership</t>
  </si>
  <si>
    <t>Entity with financial asset responsibility</t>
  </si>
  <si>
    <t>Financial and legislative accountability</t>
  </si>
  <si>
    <t>Service Status</t>
  </si>
  <si>
    <t>Current status of the asset</t>
  </si>
  <si>
    <t>Operational and planning purposes</t>
  </si>
  <si>
    <t>Unit Type</t>
  </si>
  <si>
    <t>Combined Asset Type and Sub Type</t>
  </si>
  <si>
    <t>Determines applicable asset attributes for the Asset Unit Type. Available Unit Types are listed in the Asset Classification tab</t>
  </si>
  <si>
    <t>Technical Attributes</t>
  </si>
  <si>
    <t>TECHNICAL</t>
  </si>
  <si>
    <t>Access Method</t>
  </si>
  <si>
    <t>Internal access method to an asset</t>
  </si>
  <si>
    <t>Health and safety reporting and compliance</t>
  </si>
  <si>
    <t>DECIMAL(10,3)</t>
  </si>
  <si>
    <t>REGULATORY</t>
  </si>
  <si>
    <t>Asset Contains</t>
  </si>
  <si>
    <t>Substance contained, processed or transported</t>
  </si>
  <si>
    <t>Health and Safety, Operations, HSNO compliance</t>
  </si>
  <si>
    <t>Asset Rainfall Event Design</t>
  </si>
  <si>
    <t>Baffle Installed</t>
  </si>
  <si>
    <t>MAINTENANCE</t>
  </si>
  <si>
    <t>CONSTRUCTION</t>
  </si>
  <si>
    <t>Bedding Type</t>
  </si>
  <si>
    <t>Boltdown</t>
  </si>
  <si>
    <t>Capacity</t>
  </si>
  <si>
    <t>Chamber Type</t>
  </si>
  <si>
    <t>Classification of chamber</t>
  </si>
  <si>
    <t>Asset planning and valuation</t>
  </si>
  <si>
    <t>Construction Method</t>
  </si>
  <si>
    <t>Cover Level</t>
  </si>
  <si>
    <t>m</t>
  </si>
  <si>
    <t>Cover elevation in relation to the ground level</t>
  </si>
  <si>
    <t>Network modelling and flood management</t>
  </si>
  <si>
    <t>Cover Material</t>
  </si>
  <si>
    <t>Cover material</t>
  </si>
  <si>
    <t>Access and Health and Safety requirements/specifications</t>
  </si>
  <si>
    <t>Cover Shape</t>
  </si>
  <si>
    <t>Shape of cover (such as chambers)</t>
  </si>
  <si>
    <t>Operations and maintenance or renewals planning</t>
  </si>
  <si>
    <t>Cover Type</t>
  </si>
  <si>
    <t>Type of cover</t>
  </si>
  <si>
    <t>Asset planning and operations</t>
  </si>
  <si>
    <t>DECIMAL(10,2)</t>
  </si>
  <si>
    <t>Depth</t>
  </si>
  <si>
    <t>Depth below Cover Level or surface if asset has no lid</t>
  </si>
  <si>
    <t>Operations and safety planning</t>
  </si>
  <si>
    <t>Diameter External</t>
  </si>
  <si>
    <t>mm</t>
  </si>
  <si>
    <t>Diameter Internal</t>
  </si>
  <si>
    <t>Diameter Nominal</t>
  </si>
  <si>
    <t>Nominal diameter from the contemporary standard or width of the asset</t>
  </si>
  <si>
    <t>Physical specifications</t>
  </si>
  <si>
    <t>Discharges To</t>
  </si>
  <si>
    <t>Drop Type Downstream</t>
  </si>
  <si>
    <t>Energy Dissipator</t>
  </si>
  <si>
    <t>Flow energy reduction type</t>
  </si>
  <si>
    <t>Environmental impact control</t>
  </si>
  <si>
    <t>Fall Protection</t>
  </si>
  <si>
    <t>Filter Insert Type</t>
  </si>
  <si>
    <t>Functional Role</t>
  </si>
  <si>
    <t>Grate Signage</t>
  </si>
  <si>
    <t>Grate Type</t>
  </si>
  <si>
    <t>Ground Level</t>
  </si>
  <si>
    <t>Reference ground elevation</t>
  </si>
  <si>
    <t>Installation reference point</t>
  </si>
  <si>
    <t>Ground Level Date</t>
  </si>
  <si>
    <t>Height</t>
  </si>
  <si>
    <t>Hinged</t>
  </si>
  <si>
    <t>Cover hinge indicator</t>
  </si>
  <si>
    <t>Maintenance access specification</t>
  </si>
  <si>
    <t>Invert Level</t>
  </si>
  <si>
    <t>Lowest interior elevation point of an asset in relation to the ground level</t>
  </si>
  <si>
    <t>Network, flow and slope modelling</t>
  </si>
  <si>
    <t>Invert Level Downstream</t>
  </si>
  <si>
    <t>Downstream invert elevation</t>
  </si>
  <si>
    <t>Invert Level Orifice</t>
  </si>
  <si>
    <t>Invert Level Upstream</t>
  </si>
  <si>
    <t>Upstream invert elevation</t>
  </si>
  <si>
    <t>Is Drop Manhole</t>
  </si>
  <si>
    <t>Drop structure indicator</t>
  </si>
  <si>
    <t>Network modelling</t>
  </si>
  <si>
    <t>Jointing Method</t>
  </si>
  <si>
    <t>Connection specification</t>
  </si>
  <si>
    <t>Maintenance and integrity</t>
  </si>
  <si>
    <t>Length</t>
  </si>
  <si>
    <t>Load Rating</t>
  </si>
  <si>
    <t>Lockable</t>
  </si>
  <si>
    <t>Material</t>
  </si>
  <si>
    <t>Primary material of non-pipe assets</t>
  </si>
  <si>
    <t>Asset performance and management planning</t>
  </si>
  <si>
    <t>Normal Level</t>
  </si>
  <si>
    <t>Orifice Diameter</t>
  </si>
  <si>
    <t>Overflow Level</t>
  </si>
  <si>
    <t>Overflow Type</t>
  </si>
  <si>
    <t>Removable</t>
  </si>
  <si>
    <t>Shape</t>
  </si>
  <si>
    <t>Soil Classification</t>
  </si>
  <si>
    <t>Structure Treatment</t>
  </si>
  <si>
    <t>Topography</t>
  </si>
  <si>
    <t>Weight</t>
  </si>
  <si>
    <t>Width</t>
  </si>
  <si>
    <t>Asset Class &amp; Attribute Mapping</t>
  </si>
  <si>
    <t>Class to Attribute Mapping</t>
  </si>
  <si>
    <t>Attribute ID</t>
  </si>
  <si>
    <t>Attribute Dropdown Values</t>
  </si>
  <si>
    <t>Dropdown Values</t>
  </si>
  <si>
    <t>LADDER</t>
  </si>
  <si>
    <t>Ladder</t>
  </si>
  <si>
    <t>CONFINED</t>
  </si>
  <si>
    <t>Confined Space</t>
  </si>
  <si>
    <t>VEST</t>
  </si>
  <si>
    <t>Vested</t>
  </si>
  <si>
    <t>PL</t>
  </si>
  <si>
    <t>LEACH</t>
  </si>
  <si>
    <t>Leachate</t>
  </si>
  <si>
    <t>PLDRAIN</t>
  </si>
  <si>
    <t>Plant Drainage</t>
  </si>
  <si>
    <t>SW</t>
  </si>
  <si>
    <t>Stormwater</t>
  </si>
  <si>
    <t>WW</t>
  </si>
  <si>
    <t>Wastewater</t>
  </si>
  <si>
    <t>GAP11</t>
  </si>
  <si>
    <t>Aggregate Passing 11mm Screen</t>
  </si>
  <si>
    <t>SINGLE</t>
  </si>
  <si>
    <t>Single</t>
  </si>
  <si>
    <t>MOULDED</t>
  </si>
  <si>
    <t>Moulded</t>
  </si>
  <si>
    <t>DI</t>
  </si>
  <si>
    <t>Ductile Iron</t>
  </si>
  <si>
    <t>PE</t>
  </si>
  <si>
    <t>Polyethylene</t>
  </si>
  <si>
    <t>PLASTIC</t>
  </si>
  <si>
    <t>Plastic</t>
  </si>
  <si>
    <t>CIRC</t>
  </si>
  <si>
    <t>Circular</t>
  </si>
  <si>
    <t>HINGED</t>
  </si>
  <si>
    <t>NONE</t>
  </si>
  <si>
    <t>None</t>
  </si>
  <si>
    <t>CASC</t>
  </si>
  <si>
    <t>Cascade</t>
  </si>
  <si>
    <t>EXTD</t>
  </si>
  <si>
    <t>External Drop</t>
  </si>
  <si>
    <t>INTD</t>
  </si>
  <si>
    <t>Internal Drop</t>
  </si>
  <si>
    <t>PP</t>
  </si>
  <si>
    <t>Polypropylene</t>
  </si>
  <si>
    <t>ACP</t>
  </si>
  <si>
    <t>Access Point</t>
  </si>
  <si>
    <t>EF</t>
  </si>
  <si>
    <t>Electrofusion</t>
  </si>
  <si>
    <t>RRJ</t>
  </si>
  <si>
    <t>Rubber Ring</t>
  </si>
  <si>
    <t>RTF</t>
  </si>
  <si>
    <t>Run-To-Fail</t>
  </si>
  <si>
    <t>RETIC</t>
  </si>
  <si>
    <t>Reticulation Network</t>
  </si>
  <si>
    <t>Organisation Specific Attribute Dropdown Values</t>
  </si>
  <si>
    <t>Organisation Specific Dropdown Values</t>
  </si>
  <si>
    <t>TBC</t>
  </si>
  <si>
    <t>Provision for values to be added that are specific to the organisation</t>
  </si>
  <si>
    <t>CCO</t>
  </si>
  <si>
    <t>Council Controlled Organisation</t>
  </si>
  <si>
    <t>COUNCIL</t>
  </si>
  <si>
    <t>Council</t>
  </si>
  <si>
    <t>PVT</t>
  </si>
  <si>
    <t>Private</t>
  </si>
  <si>
    <t>CHB</t>
  </si>
  <si>
    <t>Chamber</t>
  </si>
  <si>
    <t>3-17</t>
  </si>
  <si>
    <t>ENRD</t>
  </si>
  <si>
    <t>Energy Dispersion</t>
  </si>
  <si>
    <t>3-25</t>
  </si>
  <si>
    <t>MH</t>
  </si>
  <si>
    <t>Manhole</t>
  </si>
  <si>
    <t>3-40</t>
  </si>
  <si>
    <t>VLV</t>
  </si>
  <si>
    <t>Valve Chamber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</si>
</sst>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rgb="FF03B2C4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C00000"/>
      <name val="Calibri"/>
      <family val="2"/>
    </font>
    <font>
      <b/>
      <sz val="11"/>
      <color theme="8" tint="-0.24994659260841701"/>
      <name val="Calibri"/>
      <family val="2"/>
    </font>
    <font>
      <b/>
      <sz val="11"/>
      <color rgb="FFD2A000"/>
      <name val="Calibri"/>
      <family val="2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3B2C4"/>
        <bgColor indexed="64"/>
      </patternFill>
    </fill>
    <fill>
      <patternFill patternType="solid">
        <fgColor rgb="FFC6EFCE"/>
      </patternFill>
    </fill>
    <fill>
      <patternFill patternType="solid">
        <fgColor rgb="FFDAEEF3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gray0625">
        <fgColor theme="9"/>
        <bgColor theme="9" tint="0.79998168889431442"/>
      </patternFill>
    </fill>
    <fill>
      <patternFill patternType="solid">
        <fgColor theme="8" tint="0.79998168889431442"/>
        <bgColor auto="1"/>
      </patternFill>
    </fill>
    <fill>
      <patternFill patternType="solid">
        <fgColor rgb="FFFFEEB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4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2" fillId="6" borderId="0" applyNumberFormat="0" applyBorder="0" applyAlignment="0" applyProtection="0"/>
    <xf numFmtId="0" fontId="13" fillId="7" borderId="7" applyNumberFormat="0" applyAlignment="0" applyProtection="0"/>
    <xf numFmtId="0" fontId="14" fillId="0" borderId="4"/>
    <xf numFmtId="0" fontId="16" fillId="8" borderId="4" applyNumberFormat="0" applyAlignment="0" applyProtection="0">
      <protection locked="0"/>
    </xf>
    <xf numFmtId="0" fontId="17" fillId="9" borderId="4" applyNumberFormat="0" applyAlignment="0" applyProtection="0">
      <protection locked="0"/>
    </xf>
    <xf numFmtId="0" fontId="18" fillId="10" borderId="4" applyNumberFormat="0" applyAlignment="0" applyProtection="0">
      <protection locked="0"/>
    </xf>
  </cellStyleXfs>
  <cellXfs count="53">
    <xf numFmtId="0" fontId="0" fillId="0" borderId="0" xfId="0"/>
    <xf numFmtId="0" fontId="1" fillId="0" borderId="0" xfId="0" applyFont="1" applyAlignment="1">
      <alignment vertical="top"/>
    </xf>
    <xf numFmtId="0" fontId="2" fillId="2" borderId="0" xfId="0" applyFont="1" applyFill="1"/>
    <xf numFmtId="0" fontId="3" fillId="3" borderId="0" xfId="0" applyFont="1" applyFill="1" applyAlignment="1">
      <alignment vertical="center"/>
    </xf>
    <xf numFmtId="0" fontId="0" fillId="0" borderId="1" xfId="0" applyBorder="1"/>
    <xf numFmtId="0" fontId="0" fillId="2" borderId="0" xfId="0" applyFill="1"/>
    <xf numFmtId="0" fontId="6" fillId="3" borderId="0" xfId="0" applyFont="1" applyFill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3" borderId="0" xfId="0" applyFont="1" applyFill="1" applyAlignment="1">
      <alignment vertical="center" wrapText="1"/>
    </xf>
    <xf numFmtId="0" fontId="5" fillId="3" borderId="3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7" fillId="5" borderId="6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14" fontId="9" fillId="2" borderId="4" xfId="0" applyNumberFormat="1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3" borderId="0" xfId="0" applyFont="1" applyFill="1" applyAlignment="1">
      <alignment horizontal="left" vertical="center"/>
    </xf>
    <xf numFmtId="0" fontId="0" fillId="0" borderId="8" xfId="0" applyBorder="1"/>
    <xf numFmtId="0" fontId="7" fillId="5" borderId="8" xfId="0" applyFont="1" applyFill="1" applyBorder="1" applyAlignment="1">
      <alignment horizontal="left" vertical="top"/>
    </xf>
    <xf numFmtId="0" fontId="2" fillId="0" borderId="0" xfId="0" applyFont="1"/>
    <xf numFmtId="0" fontId="0" fillId="0" borderId="8" xfId="0" applyBorder="1" applyAlignment="1">
      <alignment wrapText="1"/>
    </xf>
    <xf numFmtId="0" fontId="7" fillId="5" borderId="8" xfId="0" applyFont="1" applyFill="1" applyBorder="1" applyAlignment="1" applyProtection="1">
      <alignment horizontal="center" vertical="center"/>
      <protection hidden="1"/>
    </xf>
    <xf numFmtId="0" fontId="7" fillId="5" borderId="8" xfId="0" applyFont="1" applyFill="1" applyBorder="1" applyAlignment="1" applyProtection="1">
      <alignment horizontal="center" vertical="center"/>
      <protection locked="0"/>
    </xf>
    <xf numFmtId="0" fontId="7" fillId="5" borderId="8" xfId="0" applyFont="1" applyFill="1" applyBorder="1" applyAlignment="1" applyProtection="1">
      <alignment horizontal="left" vertical="top"/>
      <protection locked="0"/>
    </xf>
    <xf numFmtId="0" fontId="0" fillId="0" borderId="8" xfId="4" applyFont="1" applyFill="1" applyBorder="1" applyAlignment="1" applyProtection="1">
      <alignment horizontal="center" vertical="center"/>
      <protection hidden="1"/>
    </xf>
    <xf numFmtId="0" fontId="7" fillId="0" borderId="8" xfId="1" applyFont="1" applyFill="1" applyBorder="1" applyAlignment="1" applyProtection="1">
      <alignment horizontal="left" vertical="top"/>
      <protection locked="0"/>
    </xf>
    <xf numFmtId="0" fontId="0" fillId="0" borderId="8" xfId="0" applyBorder="1" applyProtection="1">
      <protection locked="0"/>
    </xf>
    <xf numFmtId="0" fontId="14" fillId="0" borderId="8" xfId="5" applyBorder="1"/>
    <xf numFmtId="0" fontId="19" fillId="0" borderId="8" xfId="3" applyFont="1" applyFill="1" applyBorder="1" applyProtection="1">
      <protection locked="0"/>
    </xf>
    <xf numFmtId="0" fontId="12" fillId="0" borderId="8" xfId="3" applyFill="1" applyBorder="1" applyProtection="1">
      <protection locked="0"/>
    </xf>
    <xf numFmtId="0" fontId="20" fillId="0" borderId="8" xfId="0" applyFont="1" applyBorder="1" applyAlignment="1">
      <alignment wrapText="1"/>
    </xf>
    <xf numFmtId="0" fontId="5" fillId="3" borderId="9" xfId="0" applyFont="1" applyFill="1" applyBorder="1"/>
    <xf numFmtId="0" fontId="5" fillId="3" borderId="10" xfId="0" applyFont="1" applyFill="1" applyBorder="1"/>
    <xf numFmtId="0" fontId="7" fillId="5" borderId="11" xfId="0" applyFont="1" applyFill="1" applyBorder="1" applyAlignment="1" applyProtection="1">
      <alignment horizontal="left" vertical="top"/>
      <protection locked="0"/>
    </xf>
    <xf numFmtId="0" fontId="5" fillId="3" borderId="12" xfId="0" applyFont="1" applyFill="1" applyBorder="1"/>
    <xf numFmtId="0" fontId="10" fillId="0" borderId="13" xfId="2" applyBorder="1" applyAlignment="1" applyProtection="1">
      <protection hidden="1"/>
    </xf>
    <xf numFmtId="0" fontId="10" fillId="0" borderId="13" xfId="2" applyBorder="1" applyProtection="1">
      <protection hidden="1"/>
    </xf>
    <xf numFmtId="0" fontId="10" fillId="0" borderId="13" xfId="2" applyFill="1" applyBorder="1" applyAlignment="1" applyProtection="1">
      <protection hidden="1"/>
    </xf>
    <xf numFmtId="0" fontId="7" fillId="0" borderId="8" xfId="0" applyFont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7" fillId="5" borderId="11" xfId="0" applyFont="1" applyFill="1" applyBorder="1" applyAlignment="1">
      <alignment horizontal="left" vertical="top"/>
    </xf>
    <xf numFmtId="0" fontId="0" fillId="0" borderId="8" xfId="5" applyFont="1" applyBorder="1"/>
    <xf numFmtId="0" fontId="10" fillId="0" borderId="13" xfId="2" applyBorder="1"/>
    <xf numFmtId="0" fontId="14" fillId="0" borderId="13" xfId="5" applyBorder="1"/>
    <xf numFmtId="0" fontId="14" fillId="0" borderId="8" xfId="5" applyBorder="1" applyAlignment="1">
      <alignment horizontal="left"/>
    </xf>
    <xf numFmtId="1" fontId="11" fillId="5" borderId="8" xfId="0" applyNumberFormat="1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/>
    </xf>
    <xf numFmtId="0" fontId="7" fillId="0" borderId="8" xfId="5" applyFont="1" applyBorder="1"/>
    <xf numFmtId="0" fontId="7" fillId="0" borderId="13" xfId="5" applyFont="1" applyBorder="1"/>
    <xf numFmtId="0" fontId="7" fillId="0" borderId="8" xfId="0" applyFont="1" applyBorder="1" applyAlignment="1" applyProtection="1">
      <alignment horizontal="left" vertical="top"/>
      <protection locked="0"/>
    </xf>
    <xf numFmtId="0" fontId="15" fillId="0" borderId="8" xfId="0" applyFont="1" applyBorder="1" applyAlignment="1">
      <alignment horizontal="center" vertical="center"/>
    </xf>
  </cellXfs>
  <cellStyles count="9">
    <cellStyle name="Bad" xfId="3" builtinId="27"/>
    <cellStyle name="Calculation" xfId="4" builtinId="22"/>
    <cellStyle name="Deprecated" xfId="6" xr:uid="{F89AD764-A676-4FCD-9928-6DBEF05C2868}"/>
    <cellStyle name="Good" xfId="1" builtinId="26" customBuiltin="1"/>
    <cellStyle name="Hyperlink" xfId="2" builtinId="8"/>
    <cellStyle name="Modified" xfId="8" xr:uid="{D740B690-ECE6-4C17-A6D7-ECB8818FADE3}"/>
    <cellStyle name="New" xfId="7" xr:uid="{9BF79B6B-3C8E-4830-A6CF-62DC8B7E820B}"/>
    <cellStyle name="Normal" xfId="0" builtinId="0" customBuiltin="1"/>
    <cellStyle name="Table" xfId="5" xr:uid="{6B99527A-4E75-44AD-AB4E-41A5F97F810D}"/>
  </cellStyles>
  <dxfs count="115">
    <dxf>
      <font>
        <b/>
        <i val="0"/>
        <color theme="8" tint="-0.24994659260841701"/>
      </font>
      <fill>
        <patternFill>
          <bgColor theme="8" tint="0.79998168889431442"/>
        </patternFill>
      </fill>
    </dxf>
    <dxf>
      <font>
        <b val="0"/>
        <i/>
        <color rgb="FFC00000"/>
      </font>
      <fill>
        <patternFill patternType="gray0625">
          <fgColor theme="9"/>
          <bgColor theme="9" tint="0.79998168889431442"/>
        </patternFill>
      </fill>
    </dxf>
    <dxf>
      <font>
        <b/>
        <i val="0"/>
        <color rgb="FFD2A000"/>
      </font>
      <fill>
        <patternFill>
          <bgColor rgb="FFFFF0C1"/>
        </patternFill>
      </fill>
    </dxf>
    <dxf>
      <font>
        <b/>
        <i/>
        <color rgb="FFC00000"/>
      </font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8" tint="-0.24994659260841701"/>
      </font>
      <fill>
        <patternFill>
          <bgColor theme="8" tint="0.79998168889431442"/>
        </patternFill>
      </fill>
    </dxf>
    <dxf>
      <font>
        <b/>
        <i val="0"/>
        <color rgb="FFD2A000"/>
      </font>
      <fill>
        <patternFill>
          <bgColor rgb="FFFFF0C1"/>
        </patternFill>
      </fill>
    </dxf>
    <dxf>
      <font>
        <b val="0"/>
        <i/>
        <color rgb="FFC00000"/>
      </font>
      <fill>
        <patternFill patternType="gray0625">
          <fgColor theme="9"/>
          <bgColor theme="9" tint="0.7999816888943144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/>
        <color rgb="FFC00000"/>
      </font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/>
        <i val="0"/>
        <color theme="8" tint="-0.24994659260841701"/>
      </font>
      <fill>
        <patternFill>
          <bgColor theme="8" tint="0.79998168889431442"/>
        </patternFill>
      </fill>
    </dxf>
    <dxf>
      <font>
        <b/>
        <i val="0"/>
        <color rgb="FFD2A000"/>
      </font>
      <fill>
        <patternFill>
          <bgColor rgb="FFFFF0C1"/>
        </patternFill>
      </fill>
    </dxf>
    <dxf>
      <font>
        <b val="0"/>
        <i/>
        <color rgb="FFC00000"/>
      </font>
      <fill>
        <patternFill patternType="gray0625">
          <fgColor theme="9"/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 val="0"/>
        <i/>
        <color rgb="FFC00000"/>
      </font>
      <fill>
        <patternFill patternType="gray0625">
          <fgColor theme="9"/>
          <bgColor theme="9" tint="0.79995117038483843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b val="0"/>
        <i/>
        <color rgb="FFC00000"/>
      </font>
      <fill>
        <patternFill patternType="gray0625">
          <fgColor theme="9"/>
          <bgColor theme="9" tint="0.79995117038483843"/>
        </patternFill>
      </fill>
    </dxf>
    <dxf>
      <font>
        <b/>
        <i val="0"/>
        <color theme="8" tint="-0.24994659260841701"/>
      </font>
      <fill>
        <patternFill patternType="solid">
          <fgColor auto="1"/>
          <bgColor theme="8" tint="0.79998168889431442"/>
        </patternFill>
      </fill>
    </dxf>
    <dxf>
      <font>
        <b/>
        <i val="0"/>
        <color rgb="FFD2A000"/>
      </font>
      <fill>
        <patternFill patternType="solid">
          <fgColor auto="1"/>
          <bgColor rgb="FFFFF0C1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C00000"/>
      </font>
      <fill>
        <patternFill patternType="gray0625">
          <fgColor theme="9"/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C00000"/>
      </font>
      <fill>
        <patternFill patternType="gray0625">
          <fgColor rgb="FFC00000"/>
          <bgColor theme="9" tint="0.79998168889431442"/>
        </patternFill>
      </fill>
    </dxf>
    <dxf>
      <font>
        <b/>
        <i val="0"/>
        <color rgb="FFD2A000"/>
      </font>
      <fill>
        <patternFill patternType="solid">
          <fgColor auto="1"/>
          <bgColor rgb="FFFFF3CD"/>
        </patternFill>
      </fill>
    </dxf>
    <dxf>
      <font>
        <b/>
        <i val="0"/>
        <color theme="8" tint="-0.24994659260841701"/>
      </font>
      <fill>
        <patternFill patternType="solid">
          <fgColor auto="1"/>
          <bgColor theme="8" tint="0.79998168889431442"/>
        </patternFill>
      </fill>
    </dxf>
    <dxf>
      <font>
        <b val="0"/>
        <i/>
        <color theme="0" tint="-0.14996795556505021"/>
      </font>
      <fill>
        <patternFill patternType="solid">
          <fgColor auto="1"/>
          <bgColor theme="1" tint="0.499984740745262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auto="1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3B2C4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left" relativeIndent="-1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auto="1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3B2C4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/>
        <vertAlign val="baseline"/>
        <sz val="11"/>
        <color rgb="FF0070C0"/>
        <name val="Calibri"/>
        <family val="2"/>
        <scheme val="minor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3B2C4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/>
        <vertAlign val="baseline"/>
        <sz val="11"/>
        <color rgb="FF0070C0"/>
        <name val="Calibri"/>
        <family val="2"/>
        <scheme val="minor"/>
      </font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1" hidden="1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wrapText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color auto="1"/>
      </font>
      <numFmt numFmtId="1" formatCode="0"/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3B2C4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strike val="0"/>
        <outline val="0"/>
        <shadow val="0"/>
        <u/>
        <vertAlign val="baseline"/>
        <sz val="11"/>
        <color rgb="FF0070C0"/>
        <name val="Calibri"/>
        <family val="2"/>
        <scheme val="minor"/>
      </font>
      <numFmt numFmtId="0" formatCode="General"/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1" hidden="1"/>
    </dxf>
    <dxf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ill>
        <patternFill patternType="none"/>
      </fill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alignment horizontal="general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color auto="1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color auto="1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color auto="1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color auto="1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color auto="1"/>
      </font>
      <numFmt numFmtId="1" formatCode="0"/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3B2C4"/>
        </patternFill>
      </fill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i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i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color rgb="FFFA7D0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0" hidden="0"/>
    </dxf>
    <dxf>
      <font>
        <color auto="1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1" hidden="1"/>
    </dxf>
    <dxf>
      <font>
        <color auto="1"/>
      </font>
      <fill>
        <patternFill patternType="solid">
          <fgColor indexed="64"/>
          <bgColor rgb="FFDAEEF3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  <protection locked="1" hidden="1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3B2C4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</dxfs>
  <tableStyles count="0" defaultTableStyle="TableStyleMedium17" defaultPivotStyle="PivotStyleLight16"/>
  <colors>
    <mruColors>
      <color rgb="FFD2A000"/>
      <color rgb="FFFFF0C1"/>
      <color rgb="FFFFEEB9"/>
      <color rgb="FFFFF3CD"/>
      <color rgb="FFFFECAF"/>
      <color rgb="FFDAEEF3"/>
      <color rgb="FF03B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8F8A10FB-47B2-43C5-B063-80BC4050B2F9}" name="GeomMap" displayName="GeomMap" ref="B3:E4" totalsRowShown="0" headerRowDxfId="114" dataDxfId="113">
  <autoFilter ref="B3:E4" xr:uid="{8F8A10FB-47B2-43C5-B063-80BC4050B2F9}"/>
  <sortState xmlns:xlrd2="http://schemas.microsoft.com/office/spreadsheetml/2017/richdata2" ref="B4:E4">
    <sortCondition ref="B4"/>
  </sortState>
  <tableColumns count="4">
    <tableColumn id="3" xr3:uid="{FFF2C9A5-94FA-4952-B368-A240C78949B2}" name="ID" dataDxfId="112"/>
    <tableColumn id="1" xr3:uid="{A8A23924-8967-4E92-ABC5-74FB58FE3099}" name="Code" dataDxfId="111"/>
    <tableColumn id="5" xr3:uid="{2506E754-E6A9-49A0-AEF7-6142168B8B18}" name="Description" dataDxfId="110"/>
    <tableColumn id="2" xr3:uid="{01C066C2-80A2-4A06-9F2A-0B017EB18787}" name="Suggested Geometry" dataDxfId="109"/>
  </tableColumns>
  <tableStyleInfo name="TableStyleMedium1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3BA758-D159-4FF3-AB25-33A760B5C719}" name="ASSETCLASSIFICATION" displayName="ASSETCLASSIFICATION" ref="B6:O9" totalsRowShown="0" headerRowDxfId="108" tableBorderDxfId="107">
  <autoFilter ref="B6:O9" xr:uid="{693BA758-D159-4FF3-AB25-33A760B5C719}"/>
  <sortState xmlns:xlrd2="http://schemas.microsoft.com/office/spreadsheetml/2017/richdata2" ref="B7:O9">
    <sortCondition ref="E7:E9"/>
    <sortCondition ref="I7:I9"/>
  </sortState>
  <tableColumns count="14">
    <tableColumn id="21" xr3:uid="{FA48B903-6544-45DF-A902-8FACAD969FB5}" name="Compsite ID" dataDxfId="106" dataCellStyle="Good"/>
    <tableColumn id="17" xr3:uid="{6BFF98DD-87C6-412F-BC2D-1CF6B3AF4BA8}" name="Asset Class ID" dataDxfId="105"/>
    <tableColumn id="15" xr3:uid="{BDF90665-BD22-4415-8CC5-7E1482A91F6E}" name="ID" dataDxfId="104" dataCellStyle="Good"/>
    <tableColumn id="1" xr3:uid="{0F6515DF-AF9E-47CC-A282-B82900290E08}" name="Asset Class Code" dataDxfId="103"/>
    <tableColumn id="2" xr3:uid="{3E5A6B1C-8D84-4177-BBA5-F84543D630C7}" name="Asset Class Description" dataDxfId="102" dataCellStyle="Good"/>
    <tableColumn id="3" xr3:uid="{C531CC8B-89BD-4E85-A67F-B4CC56E5B216}" name="Asset Type Code" dataDxfId="101" dataCellStyle="Good"/>
    <tableColumn id="4" xr3:uid="{8B09DD51-4D30-44D6-894A-27F1D6B8EA30}" name="Asset Type Description" dataDxfId="100" dataCellStyle="Good"/>
    <tableColumn id="5" xr3:uid="{E39F8763-F83C-4FCB-A363-CBAACE26589A}" name="Asset Sub Type Code" dataDxfId="99" dataCellStyle="Good"/>
    <tableColumn id="6" xr3:uid="{84D3D3A1-1722-4FAC-B88C-A8D5A91DD3C4}" name="Asset Sub Type Description" dataDxfId="98" dataCellStyle="Good"/>
    <tableColumn id="7" xr3:uid="{579B4E25-02F1-4252-A85A-224EE0BC003C}" name="Unit Type Code" dataDxfId="97" dataCellStyle="Good"/>
    <tableColumn id="8" xr3:uid="{3CADBC5D-5F3D-4FB6-AD84-26A2A312CA81}" name="Unit Type Description" dataDxfId="96" dataCellStyle="Good"/>
    <tableColumn id="18" xr3:uid="{8E9C8CF5-2FAB-4DF6-97A3-19A190FB34EF}" name="Geometry" dataDxfId="95" dataCellStyle="Calculation"/>
    <tableColumn id="13" xr3:uid="{0889AD86-AFC6-420B-AE74-A07F48CEBC23}" name="Attribute Total" dataDxfId="94" dataCellStyle="Normal"/>
    <tableColumn id="14" xr3:uid="{E419971E-C5C5-4396-970D-8261C1A45B77}" name="Core Count" dataDxfId="93" dataCellStyle="Normal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423BE41-DD87-411B-8E76-871736AEEB62}" name="COMMONATTRIBUTES" displayName="COMMONATTRIBUTES" ref="B6:M20" totalsRowShown="0" headerRowDxfId="92" dataDxfId="90" headerRowBorderDxfId="91" tableBorderDxfId="89" totalsRowBorderDxfId="88">
  <autoFilter ref="B6:M20" xr:uid="{7423BE41-DD87-411B-8E76-871736AEEB62}"/>
  <sortState xmlns:xlrd2="http://schemas.microsoft.com/office/spreadsheetml/2017/richdata2" ref="B7:M20">
    <sortCondition ref="G7:G20"/>
  </sortState>
  <tableColumns count="12">
    <tableColumn id="16" xr3:uid="{06F32E37-FFA1-430F-947B-F825269046A5}" name="ID" dataDxfId="87" dataCellStyle="Normal"/>
    <tableColumn id="9" xr3:uid="{720E6AA5-3547-46F0-BA9D-EDEA0E55BB5E}" name="Group" dataDxfId="86"/>
    <tableColumn id="6" xr3:uid="{322FD8D3-715F-4A65-AD37-0BCD61BEC590}" name="Sub-group" dataDxfId="85"/>
    <tableColumn id="10" xr3:uid="{474F6AD4-AECA-49B3-8F86-61CC6E72735F}" name="Supplier" dataDxfId="84"/>
    <tableColumn id="15" xr3:uid="{D7C05939-0161-4B30-B9F0-96F4D8366520}" name="Order" dataDxfId="83"/>
    <tableColumn id="1" xr3:uid="{745C3AAE-8302-4F76-94CA-9B56D4A903BA}" name="Attribute Name" dataDxfId="82"/>
    <tableColumn id="14" xr3:uid="{1C71150B-E7AC-48A0-B731-6A477DCC2307}" name="Data Type" dataDxfId="81"/>
    <tableColumn id="3" xr3:uid="{E23B1590-9080-40AD-8B97-9E9E3474BDBC}" name="Attribute Unit" dataDxfId="80"/>
    <tableColumn id="4" xr3:uid="{E2C18479-7E70-4444-9E67-F4E2DA1F2E9E}" name="Description" dataDxfId="79"/>
    <tableColumn id="5" xr3:uid="{91951869-20C7-40CE-8B86-DB596820A634}" name="Attribute Usage" dataDxfId="78"/>
    <tableColumn id="7" xr3:uid="{FC904674-E1E0-4BDC-A92F-14003860082B}" name="Field Classification" dataDxfId="77"/>
    <tableColumn id="8" xr3:uid="{62CF1841-72BA-48EF-8323-9111FAE4A417}" name="Dropdown Value" dataDxfId="76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7F0DB3-93DA-45C3-A721-F857000063F8}" name="TECHNICALATTRIBUTES" displayName="TECHNICALATTRIBUTES" ref="B6:L24" totalsRowShown="0" headerRowDxfId="75" headerRowBorderDxfId="74" tableBorderDxfId="73" totalsRowBorderDxfId="72">
  <autoFilter ref="B6:L24" xr:uid="{7423BE41-DD87-411B-8E76-871736AEEB62}"/>
  <sortState xmlns:xlrd2="http://schemas.microsoft.com/office/spreadsheetml/2017/richdata2" ref="B7:L24">
    <sortCondition ref="G7:G24"/>
  </sortState>
  <tableColumns count="11">
    <tableColumn id="7" xr3:uid="{1E65D5E5-0E99-4AD3-BE6F-650CCA170E76}" name="ID" dataDxfId="71"/>
    <tableColumn id="10" xr3:uid="{FC613C50-F7E6-4F68-B41F-71F00D2DE4E7}" name="Group" dataDxfId="70" dataCellStyle="Good"/>
    <tableColumn id="18" xr3:uid="{5B93335E-6987-4E6A-AB0E-C529657E82E3}" name="Sub-group" dataDxfId="69"/>
    <tableColumn id="6" xr3:uid="{CA61EA9B-333D-476A-AB53-BD55C690DF83}" name="Supplier" dataDxfId="68"/>
    <tableColumn id="15" xr3:uid="{56812D34-CB81-4508-A98E-940175002D05}" name="Order" dataDxfId="67"/>
    <tableColumn id="1" xr3:uid="{8585833E-8F75-46E0-A2A6-F93E66E80D1B}" name="Attribute Name" dataDxfId="66"/>
    <tableColumn id="12" xr3:uid="{BD0DA348-720F-4BC2-B21F-C1DF62A92166}" name="Data Type" dataDxfId="65" dataCellStyle="Good"/>
    <tableColumn id="3" xr3:uid="{82B7D8A1-1556-46F0-86B4-271195C4DE02}" name="Attribute Unit" dataDxfId="64"/>
    <tableColumn id="4" xr3:uid="{2961E777-C3FF-406F-B93C-75874310C8A5}" name="Description" dataDxfId="63"/>
    <tableColumn id="5" xr3:uid="{8EE85100-1D47-4CD0-B767-5EDD18CCA83B}" name="Attribute Usage" dataDxfId="62"/>
    <tableColumn id="8" xr3:uid="{5F57CCA3-8B8A-4095-A824-7E098C811F60}" name="Dropdown Value" dataDxfId="61" dataCellStyle="Hyperlink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8964F80-2B1B-4030-8571-8FE0DD498745}" name="CLASSATTRIBUTE" displayName="CLASSATTRIBUTE" ref="B6:H50" totalsRowShown="0" headerRowDxfId="60" headerRowBorderDxfId="59" tableBorderDxfId="58" totalsRowBorderDxfId="57">
  <autoFilter ref="B6:H50" xr:uid="{7423BE41-DD87-411B-8E76-871736AEEB62}"/>
  <sortState xmlns:xlrd2="http://schemas.microsoft.com/office/spreadsheetml/2017/richdata2" ref="B7:H50">
    <sortCondition ref="E7:E50"/>
    <sortCondition ref="F7:F50"/>
  </sortState>
  <tableColumns count="7">
    <tableColumn id="5" xr3:uid="{24E4C384-28CE-4CEC-9C30-27541160CC09}" name="ID" dataDxfId="56"/>
    <tableColumn id="6" xr3:uid="{84479392-AA10-401C-8EBE-07D07A1F7ADA}" name="Attribute ID" dataDxfId="55"/>
    <tableColumn id="7" xr3:uid="{040C8BBA-A367-428A-9585-FB72E830FCD6}" name="Asset Class ID" dataDxfId="54"/>
    <tableColumn id="1" xr3:uid="{8FC4C464-4762-421B-9E08-9DDD412B1AAE}" name="Asset Class Code" dataDxfId="53"/>
    <tableColumn id="2" xr3:uid="{BE4FF317-7627-45E9-B7CF-92A625D4272E}" name="Attribute Name" dataDxfId="52"/>
    <tableColumn id="3" xr3:uid="{45838DF2-AF7D-48EE-8378-6C8C100160FA}" name="Field Classification" dataDxfId="51"/>
    <tableColumn id="4" xr3:uid="{CC974516-91D0-44E5-91B9-3D43AB00C5B7}" name="Dropdown Value" dataDxfId="50" dataCellStyle="Hyperlink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695A92-7640-4801-9036-DA6BCA70DF8E}" name="DROPDOWNS_GEN" displayName="DROPDOWNS_GEN" ref="B6:F35" totalsRowShown="0" headerRowDxfId="49" headerRowBorderDxfId="48" tableBorderDxfId="47" totalsRowBorderDxfId="46">
  <autoFilter ref="B6:F35" xr:uid="{7F695A92-7640-4801-9036-DA6BCA70DF8E}"/>
  <sortState xmlns:xlrd2="http://schemas.microsoft.com/office/spreadsheetml/2017/richdata2" ref="B7:F35">
    <sortCondition ref="D7:D35"/>
    <sortCondition ref="E7:E35"/>
  </sortState>
  <tableColumns count="5">
    <tableColumn id="5" xr3:uid="{46D6A9D5-4586-4478-A7C3-931C8FDF7888}" name="ID" dataDxfId="45"/>
    <tableColumn id="6" xr3:uid="{220C012C-7E50-4B04-B164-68512F2F7462}" name="Attribute ID" dataDxfId="44"/>
    <tableColumn id="1" xr3:uid="{2935500F-8FC6-42A3-82C3-360386AA80B9}" name="Attribute Name" dataDxfId="43" dataCellStyle="Table"/>
    <tableColumn id="3" xr3:uid="{0B97857A-DA5D-4856-B195-230194FE0ABD}" name="Dropdown Code" dataDxfId="42" dataCellStyle="Table"/>
    <tableColumn id="4" xr3:uid="{BFBAAC43-B38B-4355-B949-00EE27C4FBEB}" name="Dropdown Value" dataDxfId="41" dataCellStyle="Table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2B9B592-4ECB-4C2B-A925-0D69071F7B24}" name="DROPDOWNS_ORG" displayName="DROPDOWNS_ORG" ref="B6:F11" totalsRowShown="0" headerRowDxfId="40" headerRowBorderDxfId="39" tableBorderDxfId="38" totalsRowBorderDxfId="37">
  <autoFilter ref="B6:F11" xr:uid="{7F695A92-7640-4801-9036-DA6BCA70DF8E}"/>
  <sortState xmlns:xlrd2="http://schemas.microsoft.com/office/spreadsheetml/2017/richdata2" ref="B7:F11">
    <sortCondition ref="D7:D11"/>
    <sortCondition ref="E7:E11"/>
  </sortState>
  <tableColumns count="5">
    <tableColumn id="5" xr3:uid="{50AAFC0B-522D-422C-B130-988D24D0F56C}" name="ID" dataDxfId="36"/>
    <tableColumn id="6" xr3:uid="{BC263973-0FC4-4E27-864B-80004DE7BBD4}" name="Attribute ID" dataDxfId="35"/>
    <tableColumn id="1" xr3:uid="{56046E13-DEDD-4FD0-8F56-EFB4A90CCBB8}" name="Attribute Name" dataDxfId="34" dataCellStyle="Table"/>
    <tableColumn id="3" xr3:uid="{19076E55-5551-4793-8E71-FAD4AB7F63D0}" name="Dropdown Code" dataDxfId="33" dataCellStyle="Table"/>
    <tableColumn id="4" xr3:uid="{AF4C251D-5FBE-44C1-AA1C-9A135F19367E}" name="Dropdown Value" dataDxfId="32" dataCellStyle="Table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Wellington Water">
      <a:dk1>
        <a:sysClr val="windowText" lastClr="000000"/>
      </a:dk1>
      <a:lt1>
        <a:sysClr val="window" lastClr="FFFFFF"/>
      </a:lt1>
      <a:dk2>
        <a:srgbClr val="00313C"/>
      </a:dk2>
      <a:lt2>
        <a:srgbClr val="DFD1A7"/>
      </a:lt2>
      <a:accent1>
        <a:srgbClr val="00B0B9"/>
      </a:accent1>
      <a:accent2>
        <a:srgbClr val="005F86"/>
      </a:accent2>
      <a:accent3>
        <a:srgbClr val="00B5E2"/>
      </a:accent3>
      <a:accent4>
        <a:srgbClr val="1E22AA"/>
      </a:accent4>
      <a:accent5>
        <a:srgbClr val="84BD00"/>
      </a:accent5>
      <a:accent6>
        <a:srgbClr val="EF334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27C6-9930-408C-ABD3-41706942DF7F}">
  <sheetPr codeName="Sheet1"/>
  <dimension ref="B2:E4"/>
  <sheetViews>
    <sheetView showGridLines="0" tabSelected="1" zoomScaleNormal="100" workbookViewId="0">
      <selection activeCell="B22" sqref="B22"/>
    </sheetView>
  </sheetViews>
  <sheetFormatPr defaultColWidth="8.6640625" defaultRowHeight="14.4" x14ac:dyDescent="0.3"/>
  <cols>
    <col min="1" max="1" width="3" style="5" customWidth="1"/>
    <col min="2" max="2" width="19.33203125" style="5" customWidth="1"/>
    <col min="3" max="3" width="57.44140625" style="5" customWidth="1"/>
    <col min="4" max="4" width="51.88671875" style="5" customWidth="1"/>
    <col min="5" max="5" width="48.33203125" style="5" customWidth="1"/>
    <col min="6" max="6" width="16.6640625" style="5" bestFit="1" customWidth="1"/>
    <col min="7" max="16384" width="8.6640625" style="5"/>
  </cols>
  <sheetData>
    <row r="2" spans="2:5" ht="15.6" x14ac:dyDescent="0.3">
      <c r="B2" s="6" t="s">
        <v>28</v>
      </c>
      <c r="C2" s="6"/>
      <c r="D2" s="6"/>
      <c r="E2" s="6"/>
    </row>
    <row r="3" spans="2:5" x14ac:dyDescent="0.3">
      <c r="B3" s="12" t="s">
        <v>8</v>
      </c>
      <c r="C3" s="12" t="s">
        <v>9</v>
      </c>
      <c r="D3" s="12" t="s">
        <v>0</v>
      </c>
      <c r="E3" s="12" t="s">
        <v>29</v>
      </c>
    </row>
    <row r="4" spans="2:5" x14ac:dyDescent="0.3">
      <c r="B4" s="15">
        <v>3</v>
      </c>
      <c r="C4" s="13" t="s">
        <v>30</v>
      </c>
      <c r="D4" s="13" t="s">
        <v>31</v>
      </c>
      <c r="E4" s="14" t="s">
        <v>27</v>
      </c>
    </row>
  </sheetData>
  <sheetProtection selectLockedCells="1" selectUnlockedCells="1"/>
  <phoneticPr fontId="8" type="noConversion"/>
  <dataValidations count="1">
    <dataValidation type="list" allowBlank="1" showInputMessage="1" showErrorMessage="1" sqref="E4" xr:uid="{75245B57-09C5-4E80-A336-41EBF9DA2087}">
      <formula1>GeometryType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A59F0-AA83-401B-B8E6-CE925ACE0F35}">
  <sheetPr codeName="Sheet2"/>
  <dimension ref="B2:O9"/>
  <sheetViews>
    <sheetView showGridLines="0" zoomScale="85" zoomScaleNormal="85" workbookViewId="0">
      <pane xSplit="1" ySplit="6" topLeftCell="B7" activePane="bottomRight" state="frozen"/>
      <selection pane="topRight" activeCell="D28" sqref="D28"/>
      <selection pane="bottomLeft" activeCell="D28" sqref="D28"/>
      <selection pane="bottomRight" activeCell="J17" sqref="J17"/>
    </sheetView>
  </sheetViews>
  <sheetFormatPr defaultColWidth="8.6640625" defaultRowHeight="15" customHeight="1" x14ac:dyDescent="0.3"/>
  <cols>
    <col min="1" max="1" width="3" customWidth="1"/>
    <col min="2" max="2" width="10.88671875" customWidth="1"/>
    <col min="3" max="3" width="14.88671875" bestFit="1" customWidth="1"/>
    <col min="4" max="4" width="5" bestFit="1" customWidth="1"/>
    <col min="5" max="5" width="17.44140625" bestFit="1" customWidth="1"/>
    <col min="6" max="6" width="26.33203125" bestFit="1" customWidth="1"/>
    <col min="7" max="7" width="18.109375" bestFit="1" customWidth="1"/>
    <col min="8" max="8" width="25" customWidth="1"/>
    <col min="9" max="9" width="21" customWidth="1"/>
    <col min="10" max="10" width="44.88671875" bestFit="1" customWidth="1"/>
    <col min="11" max="11" width="16.44140625" bestFit="1" customWidth="1"/>
    <col min="12" max="12" width="70.5546875" bestFit="1" customWidth="1"/>
    <col min="13" max="13" width="12.109375" bestFit="1" customWidth="1"/>
    <col min="14" max="14" width="16.44140625" bestFit="1" customWidth="1"/>
    <col min="15" max="15" width="13.109375" bestFit="1" customWidth="1"/>
  </cols>
  <sheetData>
    <row r="2" spans="2:15" ht="28.8" x14ac:dyDescent="0.55000000000000004">
      <c r="B2" s="2" t="s">
        <v>32</v>
      </c>
      <c r="E2" s="2"/>
      <c r="F2" s="2"/>
      <c r="M2" s="2"/>
    </row>
    <row r="3" spans="2:15" ht="18" x14ac:dyDescent="0.3">
      <c r="B3" s="1" t="s">
        <v>33</v>
      </c>
      <c r="E3" s="1"/>
      <c r="F3" s="1"/>
      <c r="M3" s="1"/>
    </row>
    <row r="4" spans="2:15" ht="14.4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15" ht="21" x14ac:dyDescent="0.3">
      <c r="B5" s="3" t="s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14.4" x14ac:dyDescent="0.3">
      <c r="B6" s="11" t="s">
        <v>35</v>
      </c>
      <c r="C6" s="11" t="s">
        <v>36</v>
      </c>
      <c r="D6" s="10" t="s">
        <v>8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41</v>
      </c>
      <c r="J6" s="10" t="s">
        <v>42</v>
      </c>
      <c r="K6" s="10" t="s">
        <v>43</v>
      </c>
      <c r="L6" s="11" t="s">
        <v>44</v>
      </c>
      <c r="M6" s="11" t="s">
        <v>26</v>
      </c>
      <c r="N6" s="11" t="s">
        <v>45</v>
      </c>
      <c r="O6" s="11" t="s">
        <v>46</v>
      </c>
    </row>
    <row r="7" spans="2:15" ht="14.4" x14ac:dyDescent="0.3">
      <c r="B7" s="23" t="s">
        <v>275</v>
      </c>
      <c r="C7" s="23">
        <v>3</v>
      </c>
      <c r="D7" s="24">
        <v>17</v>
      </c>
      <c r="E7" s="23" t="s">
        <v>30</v>
      </c>
      <c r="F7" s="27" t="s">
        <v>31</v>
      </c>
      <c r="G7" s="25" t="s">
        <v>273</v>
      </c>
      <c r="H7" s="19" t="s">
        <v>274</v>
      </c>
      <c r="I7" s="25" t="s">
        <v>276</v>
      </c>
      <c r="J7" s="27" t="s">
        <v>277</v>
      </c>
      <c r="K7" s="51" t="s">
        <v>47</v>
      </c>
      <c r="L7" s="19" t="s">
        <v>48</v>
      </c>
      <c r="M7" s="26" t="s">
        <v>27</v>
      </c>
      <c r="N7" s="52">
        <v>126</v>
      </c>
      <c r="O7" s="52">
        <v>79</v>
      </c>
    </row>
    <row r="8" spans="2:15" ht="14.4" x14ac:dyDescent="0.3">
      <c r="B8" s="23" t="s">
        <v>278</v>
      </c>
      <c r="C8" s="23">
        <v>3</v>
      </c>
      <c r="D8" s="24">
        <v>25</v>
      </c>
      <c r="E8" s="23" t="s">
        <v>30</v>
      </c>
      <c r="F8" s="27" t="s">
        <v>31</v>
      </c>
      <c r="G8" s="25" t="s">
        <v>273</v>
      </c>
      <c r="H8" s="19" t="s">
        <v>274</v>
      </c>
      <c r="I8" s="25" t="s">
        <v>279</v>
      </c>
      <c r="J8" s="27" t="s">
        <v>280</v>
      </c>
      <c r="K8" s="51" t="s">
        <v>49</v>
      </c>
      <c r="L8" s="19" t="s">
        <v>50</v>
      </c>
      <c r="M8" s="26" t="s">
        <v>27</v>
      </c>
      <c r="N8" s="52">
        <v>126</v>
      </c>
      <c r="O8" s="52">
        <v>79</v>
      </c>
    </row>
    <row r="9" spans="2:15" ht="14.4" x14ac:dyDescent="0.3">
      <c r="B9" s="23" t="s">
        <v>281</v>
      </c>
      <c r="C9" s="23">
        <v>3</v>
      </c>
      <c r="D9" s="24">
        <v>40</v>
      </c>
      <c r="E9" s="23" t="s">
        <v>30</v>
      </c>
      <c r="F9" s="27" t="s">
        <v>31</v>
      </c>
      <c r="G9" s="25" t="s">
        <v>273</v>
      </c>
      <c r="H9" s="19" t="s">
        <v>274</v>
      </c>
      <c r="I9" s="25" t="s">
        <v>282</v>
      </c>
      <c r="J9" s="27" t="s">
        <v>283</v>
      </c>
      <c r="K9" s="51" t="s">
        <v>51</v>
      </c>
      <c r="L9" s="19" t="s">
        <v>52</v>
      </c>
      <c r="M9" s="26" t="s">
        <v>27</v>
      </c>
      <c r="N9" s="52">
        <v>126</v>
      </c>
      <c r="O9" s="52">
        <v>79</v>
      </c>
    </row>
  </sheetData>
  <sheetProtection formatCells="0" formatRows="0" insertRows="0" deleteRows="0" selectLockedCells="1" sort="0" autoFilter="0" pivotTables="0"/>
  <phoneticPr fontId="8" type="noConversion"/>
  <conditionalFormatting sqref="B8">
    <cfRule type="duplicateValues" dxfId="31" priority="3825"/>
  </conditionalFormatting>
  <conditionalFormatting sqref="B8:C8 E8:L8">
    <cfRule type="expression" dxfId="30" priority="2440">
      <formula>#REF!=FALSE</formula>
    </cfRule>
    <cfRule type="expression" dxfId="29" priority="2441">
      <formula>#REF!="NEW"</formula>
    </cfRule>
    <cfRule type="expression" dxfId="28" priority="2442">
      <formula>#REF!="MODIFIED"</formula>
    </cfRule>
    <cfRule type="expression" dxfId="27" priority="2443">
      <formula>#REF!="DEPRECATED"</formula>
    </cfRule>
  </conditionalFormatting>
  <conditionalFormatting sqref="K8">
    <cfRule type="duplicateValues" dxfId="26" priority="3826"/>
  </conditionalFormatting>
  <conditionalFormatting sqref="M2 E2:F2 B2">
    <cfRule type="duplicateValues" dxfId="25" priority="2431"/>
  </conditionalFormatting>
  <dataValidations count="1">
    <dataValidation type="list" allowBlank="1" showInputMessage="1" showErrorMessage="1" sqref="F7:F9" xr:uid="{72BB72F8-4FC7-4BC0-B3BC-2B544E658862}">
      <formula1>AssetClass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7414-6815-449B-B85E-F6FBA6710F05}">
  <sheetPr codeName="Sheet3"/>
  <dimension ref="B1:M57"/>
  <sheetViews>
    <sheetView showGridLines="0" zoomScale="85" zoomScaleNormal="85" workbookViewId="0">
      <pane xSplit="6" ySplit="6" topLeftCell="G7" activePane="bottomRight" state="frozen"/>
      <selection pane="topRight" activeCell="D822" sqref="D822"/>
      <selection pane="bottomLeft" activeCell="D822" sqref="D822"/>
      <selection pane="bottomRight" activeCell="H28" sqref="H28"/>
    </sheetView>
  </sheetViews>
  <sheetFormatPr defaultRowHeight="15" customHeight="1" x14ac:dyDescent="0.3"/>
  <cols>
    <col min="1" max="1" width="3.33203125" customWidth="1"/>
    <col min="2" max="2" width="5.5546875" customWidth="1"/>
    <col min="3" max="3" width="9.6640625" bestFit="1" customWidth="1"/>
    <col min="4" max="4" width="12.5546875" bestFit="1" customWidth="1"/>
    <col min="5" max="5" width="10.33203125" customWidth="1"/>
    <col min="6" max="6" width="15.88671875" customWidth="1"/>
    <col min="7" max="7" width="27.44140625" customWidth="1"/>
    <col min="8" max="8" width="14.5546875" customWidth="1"/>
    <col min="9" max="9" width="12.44140625" customWidth="1"/>
    <col min="10" max="10" width="68.44140625" customWidth="1"/>
    <col min="11" max="11" width="68.33203125" customWidth="1"/>
    <col min="12" max="12" width="15.88671875" customWidth="1"/>
    <col min="13" max="13" width="26.44140625" bestFit="1" customWidth="1"/>
  </cols>
  <sheetData>
    <row r="1" spans="2:13" ht="14.4" x14ac:dyDescent="0.3">
      <c r="I1" s="7"/>
      <c r="J1" s="7"/>
    </row>
    <row r="2" spans="2:13" ht="28.8" x14ac:dyDescent="0.55000000000000004">
      <c r="B2" s="2" t="s">
        <v>53</v>
      </c>
      <c r="C2" s="2"/>
      <c r="D2" s="2"/>
      <c r="E2" s="2"/>
      <c r="H2" s="21"/>
      <c r="I2" s="7"/>
      <c r="J2" s="7"/>
    </row>
    <row r="3" spans="2:13" ht="18" x14ac:dyDescent="0.3">
      <c r="B3" s="1" t="s">
        <v>54</v>
      </c>
      <c r="C3" s="1"/>
      <c r="D3" s="1"/>
      <c r="E3" s="1"/>
      <c r="H3" s="1"/>
      <c r="I3" s="7"/>
      <c r="J3" s="7"/>
    </row>
    <row r="4" spans="2:13" ht="14.4" x14ac:dyDescent="0.3">
      <c r="B4" s="4"/>
      <c r="C4" s="4"/>
      <c r="D4" s="4"/>
      <c r="E4" s="4"/>
      <c r="F4" s="4"/>
      <c r="G4" s="4"/>
      <c r="H4" s="4"/>
      <c r="I4" s="8"/>
      <c r="J4" s="8"/>
      <c r="K4" s="4"/>
      <c r="L4" s="4"/>
      <c r="M4" s="4"/>
    </row>
    <row r="5" spans="2:13" ht="21" x14ac:dyDescent="0.3">
      <c r="B5" s="3" t="s">
        <v>55</v>
      </c>
      <c r="C5" s="3"/>
      <c r="D5" s="3"/>
      <c r="E5" s="3"/>
      <c r="F5" s="3"/>
      <c r="G5" s="3"/>
      <c r="H5" s="3"/>
      <c r="I5" s="9"/>
      <c r="J5" s="9"/>
      <c r="K5" s="3"/>
      <c r="L5" s="3"/>
      <c r="M5" s="3"/>
    </row>
    <row r="6" spans="2:13" ht="14.4" x14ac:dyDescent="0.3">
      <c r="B6" s="34" t="s">
        <v>8</v>
      </c>
      <c r="C6" s="33" t="s">
        <v>56</v>
      </c>
      <c r="D6" s="33" t="s">
        <v>57</v>
      </c>
      <c r="E6" s="33" t="s">
        <v>19</v>
      </c>
      <c r="F6" s="33" t="s">
        <v>58</v>
      </c>
      <c r="G6" s="33" t="s">
        <v>1</v>
      </c>
      <c r="H6" s="33" t="s">
        <v>2</v>
      </c>
      <c r="I6" s="33" t="s">
        <v>3</v>
      </c>
      <c r="J6" s="33" t="s">
        <v>0</v>
      </c>
      <c r="K6" s="33" t="s">
        <v>4</v>
      </c>
      <c r="L6" s="33" t="s">
        <v>5</v>
      </c>
      <c r="M6" s="36" t="s">
        <v>7</v>
      </c>
    </row>
    <row r="7" spans="2:13" ht="14.4" x14ac:dyDescent="0.3">
      <c r="B7" s="35">
        <v>3</v>
      </c>
      <c r="C7" s="25" t="s">
        <v>62</v>
      </c>
      <c r="D7" s="25" t="s">
        <v>63</v>
      </c>
      <c r="E7" s="25" t="s">
        <v>22</v>
      </c>
      <c r="F7" s="25">
        <v>3</v>
      </c>
      <c r="G7" s="28" t="s">
        <v>64</v>
      </c>
      <c r="H7" s="29" t="s">
        <v>16</v>
      </c>
      <c r="I7" s="28"/>
      <c r="J7" s="28" t="s">
        <v>65</v>
      </c>
      <c r="K7" s="28" t="s">
        <v>66</v>
      </c>
      <c r="L7" s="28" t="s">
        <v>10</v>
      </c>
      <c r="M7" s="37" t="s">
        <v>61</v>
      </c>
    </row>
    <row r="8" spans="2:13" ht="14.4" x14ac:dyDescent="0.3">
      <c r="B8" s="35">
        <v>4</v>
      </c>
      <c r="C8" s="25" t="s">
        <v>62</v>
      </c>
      <c r="D8" s="25" t="s">
        <v>63</v>
      </c>
      <c r="E8" s="25" t="s">
        <v>22</v>
      </c>
      <c r="F8" s="25">
        <v>4</v>
      </c>
      <c r="G8" s="28" t="s">
        <v>67</v>
      </c>
      <c r="H8" s="29" t="s">
        <v>18</v>
      </c>
      <c r="I8" s="28" t="s">
        <v>61</v>
      </c>
      <c r="J8" s="28" t="s">
        <v>68</v>
      </c>
      <c r="K8" s="28" t="s">
        <v>69</v>
      </c>
      <c r="L8" s="28" t="s">
        <v>10</v>
      </c>
      <c r="M8" s="37" t="s">
        <v>67</v>
      </c>
    </row>
    <row r="9" spans="2:13" ht="14.4" x14ac:dyDescent="0.3">
      <c r="B9" s="35">
        <v>15</v>
      </c>
      <c r="C9" s="25" t="s">
        <v>59</v>
      </c>
      <c r="D9" s="25" t="s">
        <v>70</v>
      </c>
      <c r="E9" s="25" t="s">
        <v>24</v>
      </c>
      <c r="F9" s="25">
        <v>15</v>
      </c>
      <c r="G9" s="28" t="s">
        <v>71</v>
      </c>
      <c r="H9" s="29" t="s">
        <v>72</v>
      </c>
      <c r="I9" s="28" t="s">
        <v>61</v>
      </c>
      <c r="J9" s="28" t="s">
        <v>73</v>
      </c>
      <c r="K9" s="28" t="s">
        <v>74</v>
      </c>
      <c r="L9" s="28" t="s">
        <v>10</v>
      </c>
      <c r="M9" s="37" t="s">
        <v>61</v>
      </c>
    </row>
    <row r="10" spans="2:13" ht="14.4" x14ac:dyDescent="0.3">
      <c r="B10" s="35">
        <v>16</v>
      </c>
      <c r="C10" s="25" t="s">
        <v>59</v>
      </c>
      <c r="D10" s="25" t="s">
        <v>75</v>
      </c>
      <c r="E10" s="25" t="s">
        <v>23</v>
      </c>
      <c r="F10" s="25">
        <v>16</v>
      </c>
      <c r="G10" s="28" t="s">
        <v>76</v>
      </c>
      <c r="H10" s="29" t="s">
        <v>77</v>
      </c>
      <c r="I10" s="28" t="s">
        <v>61</v>
      </c>
      <c r="J10" s="28" t="s">
        <v>78</v>
      </c>
      <c r="K10" s="28" t="s">
        <v>79</v>
      </c>
      <c r="L10" s="28" t="s">
        <v>10</v>
      </c>
      <c r="M10" s="37" t="s">
        <v>61</v>
      </c>
    </row>
    <row r="11" spans="2:13" ht="14.4" x14ac:dyDescent="0.3">
      <c r="B11" s="35">
        <v>17</v>
      </c>
      <c r="C11" s="25" t="s">
        <v>59</v>
      </c>
      <c r="D11" s="25" t="s">
        <v>70</v>
      </c>
      <c r="E11" s="25" t="s">
        <v>24</v>
      </c>
      <c r="F11" s="25">
        <v>17</v>
      </c>
      <c r="G11" s="28" t="s">
        <v>80</v>
      </c>
      <c r="H11" s="29" t="s">
        <v>77</v>
      </c>
      <c r="I11" s="28" t="s">
        <v>61</v>
      </c>
      <c r="J11" s="28" t="s">
        <v>81</v>
      </c>
      <c r="K11" s="28" t="s">
        <v>82</v>
      </c>
      <c r="L11" s="28" t="s">
        <v>10</v>
      </c>
      <c r="M11" s="37" t="s">
        <v>61</v>
      </c>
    </row>
    <row r="12" spans="2:13" ht="28.8" x14ac:dyDescent="0.3">
      <c r="B12" s="35">
        <v>33</v>
      </c>
      <c r="C12" s="25" t="s">
        <v>62</v>
      </c>
      <c r="D12" s="25" t="s">
        <v>85</v>
      </c>
      <c r="E12" s="25" t="s">
        <v>14</v>
      </c>
      <c r="F12" s="25">
        <v>33</v>
      </c>
      <c r="G12" s="30" t="s">
        <v>86</v>
      </c>
      <c r="H12" s="29" t="s">
        <v>18</v>
      </c>
      <c r="I12" s="31" t="s">
        <v>61</v>
      </c>
      <c r="J12" s="32" t="s">
        <v>87</v>
      </c>
      <c r="K12" s="30" t="s">
        <v>88</v>
      </c>
      <c r="L12" s="30" t="s">
        <v>10</v>
      </c>
      <c r="M12" s="39" t="s">
        <v>86</v>
      </c>
    </row>
    <row r="13" spans="2:13" ht="14.4" x14ac:dyDescent="0.3">
      <c r="B13" s="35">
        <v>37</v>
      </c>
      <c r="C13" s="25" t="s">
        <v>59</v>
      </c>
      <c r="D13" s="25" t="s">
        <v>89</v>
      </c>
      <c r="E13" s="25" t="s">
        <v>14</v>
      </c>
      <c r="F13" s="25">
        <v>37</v>
      </c>
      <c r="G13" s="28" t="s">
        <v>90</v>
      </c>
      <c r="H13" s="29" t="s">
        <v>18</v>
      </c>
      <c r="I13" s="28" t="s">
        <v>61</v>
      </c>
      <c r="J13" s="28" t="s">
        <v>91</v>
      </c>
      <c r="K13" s="28" t="s">
        <v>92</v>
      </c>
      <c r="L13" s="28" t="s">
        <v>10</v>
      </c>
      <c r="M13" s="37" t="s">
        <v>90</v>
      </c>
    </row>
    <row r="14" spans="2:13" ht="14.4" x14ac:dyDescent="0.3">
      <c r="B14" s="35">
        <v>48</v>
      </c>
      <c r="C14" s="25" t="s">
        <v>59</v>
      </c>
      <c r="D14" s="25" t="s">
        <v>16</v>
      </c>
      <c r="E14" s="25" t="s">
        <v>12</v>
      </c>
      <c r="F14" s="25">
        <v>48</v>
      </c>
      <c r="G14" s="28" t="s">
        <v>11</v>
      </c>
      <c r="H14" s="29" t="s">
        <v>16</v>
      </c>
      <c r="I14" s="28"/>
      <c r="J14" s="28" t="s">
        <v>93</v>
      </c>
      <c r="K14" s="28" t="s">
        <v>94</v>
      </c>
      <c r="L14" s="28" t="s">
        <v>10</v>
      </c>
      <c r="M14" s="37" t="s">
        <v>61</v>
      </c>
    </row>
    <row r="15" spans="2:13" ht="14.4" x14ac:dyDescent="0.3">
      <c r="B15" s="35">
        <v>55</v>
      </c>
      <c r="C15" s="25" t="s">
        <v>59</v>
      </c>
      <c r="D15" s="25" t="s">
        <v>83</v>
      </c>
      <c r="E15" s="25" t="s">
        <v>20</v>
      </c>
      <c r="F15" s="25">
        <v>55</v>
      </c>
      <c r="G15" s="28" t="s">
        <v>95</v>
      </c>
      <c r="H15" s="29" t="s">
        <v>18</v>
      </c>
      <c r="I15" s="28"/>
      <c r="J15" s="28" t="s">
        <v>96</v>
      </c>
      <c r="K15" s="28" t="s">
        <v>97</v>
      </c>
      <c r="L15" s="28" t="s">
        <v>10</v>
      </c>
      <c r="M15" s="37" t="s">
        <v>95</v>
      </c>
    </row>
    <row r="16" spans="2:13" ht="14.4" x14ac:dyDescent="0.3">
      <c r="B16" s="35">
        <v>60</v>
      </c>
      <c r="C16" s="25" t="s">
        <v>59</v>
      </c>
      <c r="D16" s="25" t="s">
        <v>75</v>
      </c>
      <c r="E16" s="25" t="s">
        <v>23</v>
      </c>
      <c r="F16" s="25">
        <v>60</v>
      </c>
      <c r="G16" s="28" t="s">
        <v>100</v>
      </c>
      <c r="H16" s="29" t="s">
        <v>18</v>
      </c>
      <c r="I16" s="28" t="s">
        <v>61</v>
      </c>
      <c r="J16" s="28" t="s">
        <v>101</v>
      </c>
      <c r="K16" s="28" t="s">
        <v>102</v>
      </c>
      <c r="L16" s="28" t="s">
        <v>10</v>
      </c>
      <c r="M16" s="37" t="s">
        <v>100</v>
      </c>
    </row>
    <row r="17" spans="2:13" ht="14.4" x14ac:dyDescent="0.3">
      <c r="B17" s="35">
        <v>61</v>
      </c>
      <c r="C17" s="25" t="s">
        <v>59</v>
      </c>
      <c r="D17" s="25" t="s">
        <v>75</v>
      </c>
      <c r="E17" s="25" t="s">
        <v>23</v>
      </c>
      <c r="F17" s="25">
        <v>61</v>
      </c>
      <c r="G17" s="28" t="s">
        <v>103</v>
      </c>
      <c r="H17" s="29" t="s">
        <v>18</v>
      </c>
      <c r="I17" s="28" t="s">
        <v>61</v>
      </c>
      <c r="J17" s="28" t="s">
        <v>104</v>
      </c>
      <c r="K17" s="28" t="s">
        <v>105</v>
      </c>
      <c r="L17" s="28" t="s">
        <v>10</v>
      </c>
      <c r="M17" s="37" t="s">
        <v>103</v>
      </c>
    </row>
    <row r="18" spans="2:13" ht="14.4" x14ac:dyDescent="0.3">
      <c r="B18" s="35">
        <v>62</v>
      </c>
      <c r="C18" s="25" t="s">
        <v>59</v>
      </c>
      <c r="D18" s="25" t="s">
        <v>70</v>
      </c>
      <c r="E18" s="25" t="s">
        <v>23</v>
      </c>
      <c r="F18" s="25">
        <v>62</v>
      </c>
      <c r="G18" s="28" t="s">
        <v>106</v>
      </c>
      <c r="H18" s="29" t="s">
        <v>18</v>
      </c>
      <c r="I18" s="28" t="s">
        <v>61</v>
      </c>
      <c r="J18" s="28" t="s">
        <v>107</v>
      </c>
      <c r="K18" s="28" t="s">
        <v>108</v>
      </c>
      <c r="L18" s="28" t="s">
        <v>10</v>
      </c>
      <c r="M18" s="37" t="s">
        <v>106</v>
      </c>
    </row>
    <row r="19" spans="2:13" ht="14.4" x14ac:dyDescent="0.3">
      <c r="B19" s="35">
        <v>73</v>
      </c>
      <c r="C19" s="25" t="s">
        <v>59</v>
      </c>
      <c r="D19" s="25" t="s">
        <v>70</v>
      </c>
      <c r="E19" s="25" t="s">
        <v>24</v>
      </c>
      <c r="F19" s="25">
        <v>73</v>
      </c>
      <c r="G19" s="28" t="s">
        <v>109</v>
      </c>
      <c r="H19" s="29" t="s">
        <v>18</v>
      </c>
      <c r="I19" s="28" t="s">
        <v>61</v>
      </c>
      <c r="J19" s="28" t="s">
        <v>110</v>
      </c>
      <c r="K19" s="28" t="s">
        <v>111</v>
      </c>
      <c r="L19" s="28" t="s">
        <v>10</v>
      </c>
      <c r="M19" s="37" t="s">
        <v>109</v>
      </c>
    </row>
    <row r="20" spans="2:13" ht="14.4" x14ac:dyDescent="0.3">
      <c r="B20" s="35">
        <v>78</v>
      </c>
      <c r="C20" s="25" t="s">
        <v>59</v>
      </c>
      <c r="D20" s="25" t="s">
        <v>70</v>
      </c>
      <c r="E20" s="25" t="s">
        <v>24</v>
      </c>
      <c r="F20" s="25">
        <v>78</v>
      </c>
      <c r="G20" s="28" t="s">
        <v>112</v>
      </c>
      <c r="H20" s="29" t="s">
        <v>18</v>
      </c>
      <c r="I20" s="28" t="s">
        <v>61</v>
      </c>
      <c r="J20" s="28" t="s">
        <v>113</v>
      </c>
      <c r="K20" s="28" t="s">
        <v>114</v>
      </c>
      <c r="L20" s="28" t="s">
        <v>10</v>
      </c>
      <c r="M20" s="37" t="s">
        <v>61</v>
      </c>
    </row>
    <row r="21" spans="2:13" ht="14.4" x14ac:dyDescent="0.3"/>
    <row r="22" spans="2:13" ht="14.4" x14ac:dyDescent="0.3"/>
    <row r="23" spans="2:13" ht="14.4" x14ac:dyDescent="0.3"/>
    <row r="24" spans="2:13" ht="14.4" x14ac:dyDescent="0.3"/>
    <row r="27" spans="2:13" ht="14.4" x14ac:dyDescent="0.3"/>
    <row r="28" spans="2:13" ht="14.4" x14ac:dyDescent="0.3"/>
    <row r="31" spans="2:13" ht="14.4" x14ac:dyDescent="0.3"/>
    <row r="32" spans="2:13" ht="14.4" x14ac:dyDescent="0.3"/>
    <row r="33" ht="14.4" x14ac:dyDescent="0.3"/>
    <row r="36" ht="14.4" x14ac:dyDescent="0.3"/>
    <row r="44" ht="14.4" x14ac:dyDescent="0.3"/>
    <row r="45" ht="14.4" x14ac:dyDescent="0.3"/>
    <row r="47" ht="14.4" x14ac:dyDescent="0.3"/>
    <row r="50" ht="14.4" x14ac:dyDescent="0.3"/>
    <row r="51" ht="14.4" x14ac:dyDescent="0.3"/>
    <row r="57" ht="14.4" x14ac:dyDescent="0.3"/>
  </sheetData>
  <sheetProtection selectLockedCells="1"/>
  <phoneticPr fontId="8" type="noConversion"/>
  <conditionalFormatting sqref="B2:E2 H2">
    <cfRule type="duplicateValues" dxfId="24" priority="3617"/>
  </conditionalFormatting>
  <conditionalFormatting sqref="I7:L10 B7:H20 M7:M20 I11:J11 L11 I12 K12:L12 L13 I14:L20">
    <cfRule type="expression" dxfId="23" priority="6">
      <formula>$L7="Deprecated"</formula>
    </cfRule>
  </conditionalFormatting>
  <dataValidations count="3">
    <dataValidation allowBlank="1" showInputMessage="1" showErrorMessage="1" sqref="H1:H7 H9:H12 H14:H1048576" xr:uid="{8A27BD6D-1F41-4439-8199-E8A94073C29C}"/>
    <dataValidation type="list" allowBlank="1" showInputMessage="1" showErrorMessage="1" sqref="L7:L20" xr:uid="{853D1FA4-7759-457A-ABBC-706F40797F23}">
      <formula1>FieldClass</formula1>
    </dataValidation>
    <dataValidation type="list" allowBlank="1" showInputMessage="1" showErrorMessage="1" sqref="E7:E20" xr:uid="{DC942A4D-A46D-4E88-AADD-D4460EB31BE2}">
      <formula1>Supplier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07D2A-7454-4837-909A-7A396F2889FF}">
  <sheetPr codeName="Sheet4"/>
  <dimension ref="B1:L24"/>
  <sheetViews>
    <sheetView showGridLines="0" zoomScale="85" zoomScaleNormal="85" workbookViewId="0">
      <pane xSplit="5" ySplit="6" topLeftCell="F7" activePane="bottomRight" state="frozen"/>
      <selection pane="topRight" activeCell="G1" sqref="G1"/>
      <selection pane="bottomLeft" activeCell="A7" sqref="A7"/>
      <selection pane="bottomRight" activeCell="E29" sqref="E29"/>
    </sheetView>
  </sheetViews>
  <sheetFormatPr defaultRowHeight="15" customHeight="1" x14ac:dyDescent="0.3"/>
  <cols>
    <col min="1" max="1" width="3.33203125" customWidth="1"/>
    <col min="2" max="2" width="8.33203125" customWidth="1"/>
    <col min="3" max="3" width="10.33203125" bestFit="1" customWidth="1"/>
    <col min="4" max="4" width="15.6640625" bestFit="1" customWidth="1"/>
    <col min="5" max="5" width="20.88671875" customWidth="1"/>
    <col min="6" max="6" width="8.5546875" bestFit="1" customWidth="1"/>
    <col min="7" max="7" width="45.88671875" customWidth="1"/>
    <col min="8" max="8" width="14.44140625" bestFit="1" customWidth="1"/>
    <col min="9" max="9" width="17" customWidth="1"/>
    <col min="10" max="10" width="54" style="7" customWidth="1"/>
    <col min="11" max="11" width="63.44140625" customWidth="1"/>
    <col min="12" max="12" width="26.44140625" customWidth="1"/>
  </cols>
  <sheetData>
    <row r="1" spans="2:12" ht="14.4" x14ac:dyDescent="0.3">
      <c r="G1" s="7"/>
      <c r="H1" s="7"/>
    </row>
    <row r="2" spans="2:12" ht="28.8" x14ac:dyDescent="0.55000000000000004">
      <c r="B2" s="2" t="s">
        <v>53</v>
      </c>
      <c r="G2" s="7"/>
      <c r="H2" s="7"/>
    </row>
    <row r="3" spans="2:12" ht="18" x14ac:dyDescent="0.3">
      <c r="B3" s="1" t="s">
        <v>54</v>
      </c>
      <c r="G3" s="7"/>
      <c r="H3" s="7"/>
    </row>
    <row r="4" spans="2:12" ht="6.75" customHeight="1" x14ac:dyDescent="0.3">
      <c r="B4" s="4"/>
      <c r="C4" s="4"/>
      <c r="D4" s="4"/>
      <c r="E4" s="4"/>
      <c r="F4" s="4"/>
      <c r="G4" s="8"/>
      <c r="H4" s="8"/>
      <c r="I4" s="4"/>
      <c r="J4" s="8"/>
      <c r="K4" s="4"/>
      <c r="L4" s="4"/>
    </row>
    <row r="5" spans="2:12" ht="21" x14ac:dyDescent="0.3">
      <c r="B5" s="3" t="s">
        <v>115</v>
      </c>
      <c r="C5" s="3"/>
      <c r="D5" s="3"/>
      <c r="E5" s="3"/>
      <c r="F5" s="3"/>
      <c r="G5" s="9"/>
      <c r="H5" s="9"/>
      <c r="I5" s="3"/>
      <c r="J5" s="9"/>
      <c r="K5" s="3"/>
      <c r="L5" s="3"/>
    </row>
    <row r="6" spans="2:12" ht="14.4" x14ac:dyDescent="0.3">
      <c r="B6" s="34" t="s">
        <v>8</v>
      </c>
      <c r="C6" s="33" t="s">
        <v>56</v>
      </c>
      <c r="D6" s="33" t="s">
        <v>57</v>
      </c>
      <c r="E6" s="33" t="s">
        <v>19</v>
      </c>
      <c r="F6" s="33" t="s">
        <v>58</v>
      </c>
      <c r="G6" s="33" t="s">
        <v>1</v>
      </c>
      <c r="H6" s="33" t="s">
        <v>2</v>
      </c>
      <c r="I6" s="33" t="s">
        <v>3</v>
      </c>
      <c r="J6" s="41" t="s">
        <v>0</v>
      </c>
      <c r="K6" s="33" t="s">
        <v>4</v>
      </c>
      <c r="L6" s="36" t="s">
        <v>7</v>
      </c>
    </row>
    <row r="7" spans="2:12" ht="14.4" x14ac:dyDescent="0.3">
      <c r="B7" s="42">
        <v>1000</v>
      </c>
      <c r="C7" s="20" t="s">
        <v>116</v>
      </c>
      <c r="D7" s="20" t="s">
        <v>21</v>
      </c>
      <c r="E7" s="20" t="s">
        <v>24</v>
      </c>
      <c r="F7" s="20">
        <v>1</v>
      </c>
      <c r="G7" s="19" t="s">
        <v>117</v>
      </c>
      <c r="H7" s="19" t="s">
        <v>18</v>
      </c>
      <c r="I7" s="19" t="s">
        <v>61</v>
      </c>
      <c r="J7" s="40" t="s">
        <v>118</v>
      </c>
      <c r="K7" s="19" t="s">
        <v>119</v>
      </c>
      <c r="L7" s="38" t="s">
        <v>117</v>
      </c>
    </row>
    <row r="8" spans="2:12" ht="14.4" x14ac:dyDescent="0.3">
      <c r="B8" s="42">
        <v>1006</v>
      </c>
      <c r="C8" s="20" t="s">
        <v>116</v>
      </c>
      <c r="D8" s="20" t="s">
        <v>121</v>
      </c>
      <c r="E8" s="20" t="s">
        <v>22</v>
      </c>
      <c r="F8" s="20">
        <v>7</v>
      </c>
      <c r="G8" s="19" t="s">
        <v>122</v>
      </c>
      <c r="H8" s="19" t="s">
        <v>18</v>
      </c>
      <c r="I8" s="19" t="s">
        <v>61</v>
      </c>
      <c r="J8" s="22" t="s">
        <v>123</v>
      </c>
      <c r="K8" s="19" t="s">
        <v>124</v>
      </c>
      <c r="L8" s="38" t="s">
        <v>122</v>
      </c>
    </row>
    <row r="9" spans="2:12" ht="14.4" x14ac:dyDescent="0.3">
      <c r="B9" s="42">
        <v>1018</v>
      </c>
      <c r="C9" s="20" t="s">
        <v>116</v>
      </c>
      <c r="D9" s="20" t="s">
        <v>128</v>
      </c>
      <c r="E9" s="20" t="s">
        <v>24</v>
      </c>
      <c r="F9" s="20">
        <v>19</v>
      </c>
      <c r="G9" s="19" t="s">
        <v>132</v>
      </c>
      <c r="H9" s="19" t="s">
        <v>18</v>
      </c>
      <c r="I9" s="19" t="s">
        <v>61</v>
      </c>
      <c r="J9" s="22" t="s">
        <v>133</v>
      </c>
      <c r="K9" s="19" t="s">
        <v>134</v>
      </c>
      <c r="L9" s="38" t="s">
        <v>132</v>
      </c>
    </row>
    <row r="10" spans="2:12" ht="14.4" x14ac:dyDescent="0.3">
      <c r="B10" s="42">
        <v>1025</v>
      </c>
      <c r="C10" s="20" t="s">
        <v>116</v>
      </c>
      <c r="D10" s="20" t="s">
        <v>128</v>
      </c>
      <c r="E10" s="20" t="s">
        <v>25</v>
      </c>
      <c r="F10" s="20">
        <v>26</v>
      </c>
      <c r="G10" s="19" t="s">
        <v>136</v>
      </c>
      <c r="H10" s="19" t="s">
        <v>120</v>
      </c>
      <c r="I10" s="19" t="s">
        <v>137</v>
      </c>
      <c r="J10" s="22" t="s">
        <v>138</v>
      </c>
      <c r="K10" s="19" t="s">
        <v>139</v>
      </c>
      <c r="L10" s="38" t="s">
        <v>61</v>
      </c>
    </row>
    <row r="11" spans="2:12" ht="14.4" x14ac:dyDescent="0.3">
      <c r="B11" s="42">
        <v>1026</v>
      </c>
      <c r="C11" s="20" t="s">
        <v>116</v>
      </c>
      <c r="D11" s="20" t="s">
        <v>128</v>
      </c>
      <c r="E11" s="20" t="s">
        <v>24</v>
      </c>
      <c r="F11" s="20">
        <v>27</v>
      </c>
      <c r="G11" s="19" t="s">
        <v>140</v>
      </c>
      <c r="H11" s="19" t="s">
        <v>18</v>
      </c>
      <c r="I11" s="19" t="s">
        <v>61</v>
      </c>
      <c r="J11" s="22" t="s">
        <v>141</v>
      </c>
      <c r="K11" s="19" t="s">
        <v>142</v>
      </c>
      <c r="L11" s="38" t="s">
        <v>140</v>
      </c>
    </row>
    <row r="12" spans="2:12" ht="14.4" x14ac:dyDescent="0.3">
      <c r="B12" s="42">
        <v>1027</v>
      </c>
      <c r="C12" s="20" t="s">
        <v>116</v>
      </c>
      <c r="D12" s="20" t="s">
        <v>21</v>
      </c>
      <c r="E12" s="20" t="s">
        <v>22</v>
      </c>
      <c r="F12" s="20">
        <v>28</v>
      </c>
      <c r="G12" s="19" t="s">
        <v>143</v>
      </c>
      <c r="H12" s="19" t="s">
        <v>18</v>
      </c>
      <c r="I12" s="19"/>
      <c r="J12" s="22" t="s">
        <v>144</v>
      </c>
      <c r="K12" s="19" t="s">
        <v>145</v>
      </c>
      <c r="L12" s="38" t="s">
        <v>143</v>
      </c>
    </row>
    <row r="13" spans="2:12" ht="14.4" x14ac:dyDescent="0.3">
      <c r="B13" s="42">
        <v>1028</v>
      </c>
      <c r="C13" s="20" t="s">
        <v>116</v>
      </c>
      <c r="D13" s="20" t="s">
        <v>128</v>
      </c>
      <c r="E13" s="20" t="s">
        <v>22</v>
      </c>
      <c r="F13" s="20">
        <v>29</v>
      </c>
      <c r="G13" s="19" t="s">
        <v>146</v>
      </c>
      <c r="H13" s="19" t="s">
        <v>18</v>
      </c>
      <c r="I13" s="19" t="s">
        <v>61</v>
      </c>
      <c r="J13" s="22" t="s">
        <v>147</v>
      </c>
      <c r="K13" s="19" t="s">
        <v>148</v>
      </c>
      <c r="L13" s="38" t="s">
        <v>146</v>
      </c>
    </row>
    <row r="14" spans="2:12" ht="14.4" x14ac:dyDescent="0.3">
      <c r="B14" s="42">
        <v>1036</v>
      </c>
      <c r="C14" s="20" t="s">
        <v>116</v>
      </c>
      <c r="D14" s="20" t="s">
        <v>128</v>
      </c>
      <c r="E14" s="20" t="s">
        <v>25</v>
      </c>
      <c r="F14" s="20">
        <v>37</v>
      </c>
      <c r="G14" s="19" t="s">
        <v>150</v>
      </c>
      <c r="H14" s="19" t="s">
        <v>120</v>
      </c>
      <c r="I14" s="19" t="s">
        <v>137</v>
      </c>
      <c r="J14" s="22" t="s">
        <v>151</v>
      </c>
      <c r="K14" s="19" t="s">
        <v>152</v>
      </c>
      <c r="L14" s="38" t="s">
        <v>61</v>
      </c>
    </row>
    <row r="15" spans="2:12" ht="28.8" x14ac:dyDescent="0.3">
      <c r="B15" s="42">
        <v>1041</v>
      </c>
      <c r="C15" s="20" t="s">
        <v>116</v>
      </c>
      <c r="D15" s="20" t="s">
        <v>128</v>
      </c>
      <c r="E15" s="20" t="s">
        <v>22</v>
      </c>
      <c r="F15" s="20">
        <v>42</v>
      </c>
      <c r="G15" s="19" t="s">
        <v>156</v>
      </c>
      <c r="H15" s="19" t="s">
        <v>149</v>
      </c>
      <c r="I15" s="19" t="s">
        <v>154</v>
      </c>
      <c r="J15" s="22" t="s">
        <v>157</v>
      </c>
      <c r="K15" s="19" t="s">
        <v>158</v>
      </c>
      <c r="L15" s="38" t="s">
        <v>61</v>
      </c>
    </row>
    <row r="16" spans="2:12" ht="14.4" x14ac:dyDescent="0.3">
      <c r="B16" s="42">
        <v>1053</v>
      </c>
      <c r="C16" s="20" t="s">
        <v>116</v>
      </c>
      <c r="D16" s="20" t="s">
        <v>128</v>
      </c>
      <c r="E16" s="20" t="s">
        <v>22</v>
      </c>
      <c r="F16" s="20">
        <v>54</v>
      </c>
      <c r="G16" s="19" t="s">
        <v>161</v>
      </c>
      <c r="H16" s="19" t="s">
        <v>18</v>
      </c>
      <c r="I16" s="19" t="s">
        <v>61</v>
      </c>
      <c r="J16" s="22" t="s">
        <v>162</v>
      </c>
      <c r="K16" s="19" t="s">
        <v>163</v>
      </c>
      <c r="L16" s="38" t="s">
        <v>161</v>
      </c>
    </row>
    <row r="17" spans="2:12" ht="14.4" x14ac:dyDescent="0.3">
      <c r="B17" s="42">
        <v>1080</v>
      </c>
      <c r="C17" s="20" t="s">
        <v>116</v>
      </c>
      <c r="D17" s="20" t="s">
        <v>128</v>
      </c>
      <c r="E17" s="20" t="s">
        <v>25</v>
      </c>
      <c r="F17" s="20">
        <v>81</v>
      </c>
      <c r="G17" s="19" t="s">
        <v>169</v>
      </c>
      <c r="H17" s="19" t="s">
        <v>120</v>
      </c>
      <c r="I17" s="19" t="s">
        <v>137</v>
      </c>
      <c r="J17" s="22" t="s">
        <v>170</v>
      </c>
      <c r="K17" s="19" t="s">
        <v>171</v>
      </c>
      <c r="L17" s="38" t="s">
        <v>61</v>
      </c>
    </row>
    <row r="18" spans="2:12" ht="14.4" x14ac:dyDescent="0.3">
      <c r="B18" s="42">
        <v>1085</v>
      </c>
      <c r="C18" s="20" t="s">
        <v>116</v>
      </c>
      <c r="D18" s="20" t="s">
        <v>127</v>
      </c>
      <c r="E18" s="20" t="s">
        <v>22</v>
      </c>
      <c r="F18" s="20">
        <v>86</v>
      </c>
      <c r="G18" s="19" t="s">
        <v>174</v>
      </c>
      <c r="H18" s="19" t="s">
        <v>17</v>
      </c>
      <c r="I18" s="19" t="s">
        <v>61</v>
      </c>
      <c r="J18" s="22" t="s">
        <v>175</v>
      </c>
      <c r="K18" s="19" t="s">
        <v>176</v>
      </c>
      <c r="L18" s="38" t="s">
        <v>61</v>
      </c>
    </row>
    <row r="19" spans="2:12" ht="28.8" x14ac:dyDescent="0.3">
      <c r="B19" s="42">
        <v>1103</v>
      </c>
      <c r="C19" s="20" t="s">
        <v>116</v>
      </c>
      <c r="D19" s="20" t="s">
        <v>128</v>
      </c>
      <c r="E19" s="20" t="s">
        <v>25</v>
      </c>
      <c r="F19" s="20">
        <v>104</v>
      </c>
      <c r="G19" s="19" t="s">
        <v>177</v>
      </c>
      <c r="H19" s="19" t="s">
        <v>120</v>
      </c>
      <c r="I19" s="19" t="s">
        <v>137</v>
      </c>
      <c r="J19" s="22" t="s">
        <v>178</v>
      </c>
      <c r="K19" s="19" t="s">
        <v>179</v>
      </c>
      <c r="L19" s="38" t="s">
        <v>61</v>
      </c>
    </row>
    <row r="20" spans="2:12" ht="14.4" x14ac:dyDescent="0.3">
      <c r="B20" s="42">
        <v>1104</v>
      </c>
      <c r="C20" s="20" t="s">
        <v>116</v>
      </c>
      <c r="D20" s="20" t="s">
        <v>128</v>
      </c>
      <c r="E20" s="20" t="s">
        <v>25</v>
      </c>
      <c r="F20" s="20">
        <v>105</v>
      </c>
      <c r="G20" s="19" t="s">
        <v>180</v>
      </c>
      <c r="H20" s="19" t="s">
        <v>120</v>
      </c>
      <c r="I20" s="19" t="s">
        <v>137</v>
      </c>
      <c r="J20" s="22" t="s">
        <v>181</v>
      </c>
      <c r="K20" s="19" t="s">
        <v>179</v>
      </c>
      <c r="L20" s="38" t="s">
        <v>61</v>
      </c>
    </row>
    <row r="21" spans="2:12" ht="14.4" x14ac:dyDescent="0.3">
      <c r="B21" s="42">
        <v>1106</v>
      </c>
      <c r="C21" s="20" t="s">
        <v>116</v>
      </c>
      <c r="D21" s="20" t="s">
        <v>128</v>
      </c>
      <c r="E21" s="20" t="s">
        <v>25</v>
      </c>
      <c r="F21" s="20">
        <v>107</v>
      </c>
      <c r="G21" s="19" t="s">
        <v>183</v>
      </c>
      <c r="H21" s="19" t="s">
        <v>120</v>
      </c>
      <c r="I21" s="19" t="s">
        <v>137</v>
      </c>
      <c r="J21" s="22" t="s">
        <v>184</v>
      </c>
      <c r="K21" s="19" t="s">
        <v>179</v>
      </c>
      <c r="L21" s="38" t="s">
        <v>61</v>
      </c>
    </row>
    <row r="22" spans="2:12" ht="14.4" x14ac:dyDescent="0.3">
      <c r="B22" s="42">
        <v>1108</v>
      </c>
      <c r="C22" s="20" t="s">
        <v>116</v>
      </c>
      <c r="D22" s="20" t="s">
        <v>128</v>
      </c>
      <c r="E22" s="20" t="s">
        <v>22</v>
      </c>
      <c r="F22" s="20">
        <v>109</v>
      </c>
      <c r="G22" s="19" t="s">
        <v>185</v>
      </c>
      <c r="H22" s="19" t="s">
        <v>17</v>
      </c>
      <c r="I22" s="19" t="s">
        <v>61</v>
      </c>
      <c r="J22" s="22" t="s">
        <v>186</v>
      </c>
      <c r="K22" s="19" t="s">
        <v>187</v>
      </c>
      <c r="L22" s="38" t="s">
        <v>61</v>
      </c>
    </row>
    <row r="23" spans="2:12" ht="14.4" x14ac:dyDescent="0.3">
      <c r="B23" s="42">
        <v>1109</v>
      </c>
      <c r="C23" s="20" t="s">
        <v>116</v>
      </c>
      <c r="D23" s="20" t="s">
        <v>128</v>
      </c>
      <c r="E23" s="20" t="s">
        <v>22</v>
      </c>
      <c r="F23" s="20">
        <v>110</v>
      </c>
      <c r="G23" s="19" t="s">
        <v>188</v>
      </c>
      <c r="H23" s="19" t="s">
        <v>18</v>
      </c>
      <c r="I23" s="19" t="s">
        <v>61</v>
      </c>
      <c r="J23" s="22" t="s">
        <v>189</v>
      </c>
      <c r="K23" s="19" t="s">
        <v>190</v>
      </c>
      <c r="L23" s="38" t="s">
        <v>188</v>
      </c>
    </row>
    <row r="24" spans="2:12" ht="14.4" x14ac:dyDescent="0.3">
      <c r="B24" s="42">
        <v>1114</v>
      </c>
      <c r="C24" s="20" t="s">
        <v>116</v>
      </c>
      <c r="D24" s="20" t="s">
        <v>128</v>
      </c>
      <c r="E24" s="20" t="s">
        <v>22</v>
      </c>
      <c r="F24" s="20">
        <v>115</v>
      </c>
      <c r="G24" s="19" t="s">
        <v>194</v>
      </c>
      <c r="H24" s="19" t="s">
        <v>18</v>
      </c>
      <c r="I24" s="19" t="s">
        <v>61</v>
      </c>
      <c r="J24" s="22" t="s">
        <v>195</v>
      </c>
      <c r="K24" s="19" t="s">
        <v>196</v>
      </c>
      <c r="L24" s="38" t="s">
        <v>194</v>
      </c>
    </row>
  </sheetData>
  <sheetProtection selectLockedCells="1" selectUnlockedCells="1"/>
  <phoneticPr fontId="8" type="noConversion"/>
  <conditionalFormatting sqref="B2">
    <cfRule type="duplicateValues" dxfId="22" priority="3775"/>
  </conditionalFormatting>
  <conditionalFormatting sqref="B7:B24">
    <cfRule type="duplicateValues" dxfId="21" priority="4089"/>
  </conditionalFormatting>
  <conditionalFormatting sqref="B7:E24 G7:L24">
    <cfRule type="expression" dxfId="20" priority="3525">
      <formula>#REF!="MODIFIED"</formula>
    </cfRule>
    <cfRule type="expression" dxfId="19" priority="3526">
      <formula>#REF!="NEW"</formula>
    </cfRule>
    <cfRule type="expression" dxfId="18" priority="3527">
      <formula>#REF!="DEPRECATED"</formula>
    </cfRule>
  </conditionalFormatting>
  <conditionalFormatting sqref="G7:G24">
    <cfRule type="duplicateValues" dxfId="17" priority="4090"/>
  </conditionalFormatting>
  <dataValidations count="2">
    <dataValidation type="list" allowBlank="1" showInputMessage="1" showErrorMessage="1" sqref="E7:E24" xr:uid="{D594ADA2-15CD-4AF3-ABF8-25A962ED3B56}">
      <formula1>Supplier</formula1>
    </dataValidation>
    <dataValidation allowBlank="1" showInputMessage="1" showErrorMessage="1" sqref="F7:F24" xr:uid="{4429B15F-BACF-4C71-A96E-B1A25FCDE1D8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026A-C938-4ABB-9D44-937E18FD91FE}">
  <sheetPr codeName="Sheet5"/>
  <dimension ref="B2:H50"/>
  <sheetViews>
    <sheetView showGridLines="0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55" sqref="F55"/>
    </sheetView>
  </sheetViews>
  <sheetFormatPr defaultRowHeight="14.4" x14ac:dyDescent="0.3"/>
  <cols>
    <col min="1" max="1" width="3.33203125" customWidth="1"/>
    <col min="2" max="2" width="6.44140625" customWidth="1"/>
    <col min="3" max="3" width="13.6640625" bestFit="1" customWidth="1"/>
    <col min="4" max="4" width="10.33203125" customWidth="1"/>
    <col min="5" max="5" width="17.44140625" bestFit="1" customWidth="1"/>
    <col min="6" max="6" width="34.6640625" bestFit="1" customWidth="1"/>
    <col min="7" max="7" width="18.6640625" bestFit="1" customWidth="1"/>
    <col min="8" max="8" width="34.6640625" bestFit="1" customWidth="1"/>
  </cols>
  <sheetData>
    <row r="2" spans="2:8" ht="28.8" x14ac:dyDescent="0.55000000000000004">
      <c r="B2" s="2" t="s">
        <v>53</v>
      </c>
      <c r="C2" s="2"/>
      <c r="D2" s="2"/>
    </row>
    <row r="3" spans="2:8" ht="18" x14ac:dyDescent="0.3">
      <c r="B3" s="1" t="s">
        <v>208</v>
      </c>
      <c r="C3" s="1"/>
      <c r="D3" s="1"/>
    </row>
    <row r="4" spans="2:8" ht="15" thickBot="1" x14ac:dyDescent="0.35">
      <c r="B4" s="4"/>
      <c r="C4" s="4"/>
      <c r="D4" s="4"/>
      <c r="E4" s="4"/>
      <c r="F4" s="4"/>
      <c r="G4" s="4"/>
      <c r="H4" s="4"/>
    </row>
    <row r="5" spans="2:8" ht="21" x14ac:dyDescent="0.3">
      <c r="B5" s="3" t="s">
        <v>209</v>
      </c>
      <c r="C5" s="3"/>
      <c r="D5" s="3"/>
      <c r="E5" s="3"/>
      <c r="F5" s="3"/>
      <c r="G5" s="3"/>
      <c r="H5" s="3"/>
    </row>
    <row r="6" spans="2:8" x14ac:dyDescent="0.3">
      <c r="B6" s="34" t="s">
        <v>8</v>
      </c>
      <c r="C6" s="33" t="s">
        <v>210</v>
      </c>
      <c r="D6" s="33" t="s">
        <v>36</v>
      </c>
      <c r="E6" s="33" t="s">
        <v>37</v>
      </c>
      <c r="F6" s="33" t="s">
        <v>1</v>
      </c>
      <c r="G6" s="33" t="s">
        <v>5</v>
      </c>
      <c r="H6" s="36" t="s">
        <v>7</v>
      </c>
    </row>
    <row r="7" spans="2:8" x14ac:dyDescent="0.3">
      <c r="B7" s="42">
        <v>12</v>
      </c>
      <c r="C7" s="20">
        <v>1000</v>
      </c>
      <c r="D7" s="20">
        <v>3</v>
      </c>
      <c r="E7" s="19" t="s">
        <v>30</v>
      </c>
      <c r="F7" s="19" t="s">
        <v>117</v>
      </c>
      <c r="G7" s="29" t="s">
        <v>15</v>
      </c>
      <c r="H7" s="44" t="s">
        <v>117</v>
      </c>
    </row>
    <row r="8" spans="2:8" x14ac:dyDescent="0.3">
      <c r="B8" s="42">
        <v>13</v>
      </c>
      <c r="C8" s="20">
        <v>1006</v>
      </c>
      <c r="D8" s="20">
        <v>3</v>
      </c>
      <c r="E8" s="19" t="s">
        <v>30</v>
      </c>
      <c r="F8" s="19" t="s">
        <v>122</v>
      </c>
      <c r="G8" s="29" t="s">
        <v>15</v>
      </c>
      <c r="H8" s="44" t="s">
        <v>122</v>
      </c>
    </row>
    <row r="9" spans="2:8" x14ac:dyDescent="0.3">
      <c r="B9" s="42">
        <v>14</v>
      </c>
      <c r="C9" s="20">
        <v>1007</v>
      </c>
      <c r="D9" s="20">
        <v>3</v>
      </c>
      <c r="E9" s="19" t="s">
        <v>30</v>
      </c>
      <c r="F9" s="19" t="s">
        <v>125</v>
      </c>
      <c r="G9" s="29" t="s">
        <v>15</v>
      </c>
      <c r="H9" s="44" t="s">
        <v>125</v>
      </c>
    </row>
    <row r="10" spans="2:8" x14ac:dyDescent="0.3">
      <c r="B10" s="42">
        <v>15</v>
      </c>
      <c r="C10" s="20">
        <v>1008</v>
      </c>
      <c r="D10" s="20">
        <v>3</v>
      </c>
      <c r="E10" s="19" t="s">
        <v>30</v>
      </c>
      <c r="F10" s="19" t="s">
        <v>126</v>
      </c>
      <c r="G10" s="29" t="s">
        <v>15</v>
      </c>
      <c r="H10" s="44" t="s">
        <v>61</v>
      </c>
    </row>
    <row r="11" spans="2:8" x14ac:dyDescent="0.3">
      <c r="B11" s="42">
        <v>16</v>
      </c>
      <c r="C11" s="20">
        <v>1011</v>
      </c>
      <c r="D11" s="20">
        <v>3</v>
      </c>
      <c r="E11" s="19" t="s">
        <v>30</v>
      </c>
      <c r="F11" s="19" t="s">
        <v>130</v>
      </c>
      <c r="G11" s="29" t="s">
        <v>13</v>
      </c>
      <c r="H11" s="44" t="s">
        <v>61</v>
      </c>
    </row>
    <row r="12" spans="2:8" x14ac:dyDescent="0.3">
      <c r="B12" s="42">
        <v>17</v>
      </c>
      <c r="C12" s="20">
        <v>1013</v>
      </c>
      <c r="D12" s="20">
        <v>3</v>
      </c>
      <c r="E12" s="19" t="s">
        <v>30</v>
      </c>
      <c r="F12" s="19" t="s">
        <v>131</v>
      </c>
      <c r="G12" s="29" t="s">
        <v>13</v>
      </c>
      <c r="H12" s="44" t="s">
        <v>61</v>
      </c>
    </row>
    <row r="13" spans="2:8" x14ac:dyDescent="0.3">
      <c r="B13" s="42">
        <v>18</v>
      </c>
      <c r="C13" s="20">
        <v>1018</v>
      </c>
      <c r="D13" s="20">
        <v>3</v>
      </c>
      <c r="E13" s="19" t="s">
        <v>30</v>
      </c>
      <c r="F13" s="19" t="s">
        <v>132</v>
      </c>
      <c r="G13" s="29" t="s">
        <v>13</v>
      </c>
      <c r="H13" s="44" t="s">
        <v>132</v>
      </c>
    </row>
    <row r="14" spans="2:8" x14ac:dyDescent="0.3">
      <c r="B14" s="42">
        <v>19</v>
      </c>
      <c r="C14" s="20">
        <v>1022</v>
      </c>
      <c r="D14" s="20">
        <v>3</v>
      </c>
      <c r="E14" s="19" t="s">
        <v>30</v>
      </c>
      <c r="F14" s="19" t="s">
        <v>135</v>
      </c>
      <c r="G14" s="29" t="s">
        <v>13</v>
      </c>
      <c r="H14" s="44" t="s">
        <v>135</v>
      </c>
    </row>
    <row r="15" spans="2:8" x14ac:dyDescent="0.3">
      <c r="B15" s="42">
        <v>20</v>
      </c>
      <c r="C15" s="20">
        <v>1025</v>
      </c>
      <c r="D15" s="20">
        <v>3</v>
      </c>
      <c r="E15" s="19" t="s">
        <v>30</v>
      </c>
      <c r="F15" s="19" t="s">
        <v>136</v>
      </c>
      <c r="G15" s="29" t="s">
        <v>15</v>
      </c>
      <c r="H15" s="44" t="s">
        <v>61</v>
      </c>
    </row>
    <row r="16" spans="2:8" x14ac:dyDescent="0.3">
      <c r="B16" s="42">
        <v>21</v>
      </c>
      <c r="C16" s="20">
        <v>1026</v>
      </c>
      <c r="D16" s="20">
        <v>3</v>
      </c>
      <c r="E16" s="19" t="s">
        <v>30</v>
      </c>
      <c r="F16" s="19" t="s">
        <v>140</v>
      </c>
      <c r="G16" s="29" t="s">
        <v>15</v>
      </c>
      <c r="H16" s="44" t="s">
        <v>140</v>
      </c>
    </row>
    <row r="17" spans="2:8" x14ac:dyDescent="0.3">
      <c r="B17" s="42">
        <v>22</v>
      </c>
      <c r="C17" s="20">
        <v>1027</v>
      </c>
      <c r="D17" s="20">
        <v>3</v>
      </c>
      <c r="E17" s="19" t="s">
        <v>30</v>
      </c>
      <c r="F17" s="19" t="s">
        <v>143</v>
      </c>
      <c r="G17" s="29" t="s">
        <v>15</v>
      </c>
      <c r="H17" s="44" t="s">
        <v>143</v>
      </c>
    </row>
    <row r="18" spans="2:8" x14ac:dyDescent="0.3">
      <c r="B18" s="42">
        <v>23</v>
      </c>
      <c r="C18" s="20">
        <v>1028</v>
      </c>
      <c r="D18" s="20">
        <v>3</v>
      </c>
      <c r="E18" s="19" t="s">
        <v>30</v>
      </c>
      <c r="F18" s="19" t="s">
        <v>146</v>
      </c>
      <c r="G18" s="29" t="s">
        <v>15</v>
      </c>
      <c r="H18" s="44" t="s">
        <v>146</v>
      </c>
    </row>
    <row r="19" spans="2:8" x14ac:dyDescent="0.3">
      <c r="B19" s="42">
        <v>24</v>
      </c>
      <c r="C19" s="20">
        <v>1036</v>
      </c>
      <c r="D19" s="20">
        <v>3</v>
      </c>
      <c r="E19" s="19" t="s">
        <v>30</v>
      </c>
      <c r="F19" s="19" t="s">
        <v>150</v>
      </c>
      <c r="G19" s="29" t="s">
        <v>13</v>
      </c>
      <c r="H19" s="44" t="s">
        <v>61</v>
      </c>
    </row>
    <row r="20" spans="2:8" x14ac:dyDescent="0.3">
      <c r="B20" s="42">
        <v>25</v>
      </c>
      <c r="C20" s="20">
        <v>1038</v>
      </c>
      <c r="D20" s="20">
        <v>3</v>
      </c>
      <c r="E20" s="19" t="s">
        <v>30</v>
      </c>
      <c r="F20" s="19" t="s">
        <v>153</v>
      </c>
      <c r="G20" s="29" t="s">
        <v>13</v>
      </c>
      <c r="H20" s="44" t="s">
        <v>61</v>
      </c>
    </row>
    <row r="21" spans="2:8" x14ac:dyDescent="0.3">
      <c r="B21" s="42">
        <v>26</v>
      </c>
      <c r="C21" s="20">
        <v>1040</v>
      </c>
      <c r="D21" s="20">
        <v>3</v>
      </c>
      <c r="E21" s="19" t="s">
        <v>30</v>
      </c>
      <c r="F21" s="19" t="s">
        <v>155</v>
      </c>
      <c r="G21" s="29" t="s">
        <v>13</v>
      </c>
      <c r="H21" s="44" t="s">
        <v>61</v>
      </c>
    </row>
    <row r="22" spans="2:8" x14ac:dyDescent="0.3">
      <c r="B22" s="42">
        <v>27</v>
      </c>
      <c r="C22" s="20">
        <v>1041</v>
      </c>
      <c r="D22" s="20">
        <v>3</v>
      </c>
      <c r="E22" s="19" t="s">
        <v>30</v>
      </c>
      <c r="F22" s="19" t="s">
        <v>156</v>
      </c>
      <c r="G22" s="29" t="s">
        <v>13</v>
      </c>
      <c r="H22" s="44" t="s">
        <v>61</v>
      </c>
    </row>
    <row r="23" spans="2:8" x14ac:dyDescent="0.3">
      <c r="B23" s="42">
        <v>28</v>
      </c>
      <c r="C23" s="20">
        <v>1045</v>
      </c>
      <c r="D23" s="20">
        <v>3</v>
      </c>
      <c r="E23" s="19" t="s">
        <v>30</v>
      </c>
      <c r="F23" s="19" t="s">
        <v>159</v>
      </c>
      <c r="G23" s="29" t="s">
        <v>15</v>
      </c>
      <c r="H23" s="44" t="s">
        <v>159</v>
      </c>
    </row>
    <row r="24" spans="2:8" x14ac:dyDescent="0.3">
      <c r="B24" s="42">
        <v>29</v>
      </c>
      <c r="C24" s="20">
        <v>1061</v>
      </c>
      <c r="D24" s="20">
        <v>3</v>
      </c>
      <c r="E24" s="19" t="s">
        <v>30</v>
      </c>
      <c r="F24" s="19" t="s">
        <v>164</v>
      </c>
      <c r="G24" s="29" t="s">
        <v>13</v>
      </c>
      <c r="H24" s="44" t="s">
        <v>164</v>
      </c>
    </row>
    <row r="25" spans="2:8" x14ac:dyDescent="0.3">
      <c r="B25" s="42">
        <v>30</v>
      </c>
      <c r="C25" s="20">
        <v>1062</v>
      </c>
      <c r="D25" s="20">
        <v>3</v>
      </c>
      <c r="E25" s="19" t="s">
        <v>30</v>
      </c>
      <c r="F25" s="19" t="s">
        <v>165</v>
      </c>
      <c r="G25" s="29" t="s">
        <v>15</v>
      </c>
      <c r="H25" s="44" t="s">
        <v>165</v>
      </c>
    </row>
    <row r="26" spans="2:8" x14ac:dyDescent="0.3">
      <c r="B26" s="42">
        <v>31</v>
      </c>
      <c r="C26" s="20">
        <v>1075</v>
      </c>
      <c r="D26" s="20">
        <v>3</v>
      </c>
      <c r="E26" s="19" t="s">
        <v>30</v>
      </c>
      <c r="F26" s="19" t="s">
        <v>166</v>
      </c>
      <c r="G26" s="29" t="s">
        <v>15</v>
      </c>
      <c r="H26" s="44" t="s">
        <v>166</v>
      </c>
    </row>
    <row r="27" spans="2:8" x14ac:dyDescent="0.3">
      <c r="B27" s="42">
        <v>32</v>
      </c>
      <c r="C27" s="20">
        <v>1078</v>
      </c>
      <c r="D27" s="20">
        <v>3</v>
      </c>
      <c r="E27" s="19" t="s">
        <v>30</v>
      </c>
      <c r="F27" s="19" t="s">
        <v>167</v>
      </c>
      <c r="G27" s="29" t="s">
        <v>15</v>
      </c>
      <c r="H27" s="44" t="s">
        <v>61</v>
      </c>
    </row>
    <row r="28" spans="2:8" x14ac:dyDescent="0.3">
      <c r="B28" s="42">
        <v>33</v>
      </c>
      <c r="C28" s="20">
        <v>1079</v>
      </c>
      <c r="D28" s="20">
        <v>3</v>
      </c>
      <c r="E28" s="19" t="s">
        <v>30</v>
      </c>
      <c r="F28" s="19" t="s">
        <v>168</v>
      </c>
      <c r="G28" s="29" t="s">
        <v>15</v>
      </c>
      <c r="H28" s="44" t="s">
        <v>168</v>
      </c>
    </row>
    <row r="29" spans="2:8" x14ac:dyDescent="0.3">
      <c r="B29" s="42">
        <v>34</v>
      </c>
      <c r="C29" s="20">
        <v>1080</v>
      </c>
      <c r="D29" s="20">
        <v>3</v>
      </c>
      <c r="E29" s="19" t="s">
        <v>30</v>
      </c>
      <c r="F29" s="19" t="s">
        <v>169</v>
      </c>
      <c r="G29" s="29" t="s">
        <v>15</v>
      </c>
      <c r="H29" s="44" t="s">
        <v>61</v>
      </c>
    </row>
    <row r="30" spans="2:8" x14ac:dyDescent="0.3">
      <c r="B30" s="42">
        <v>35</v>
      </c>
      <c r="C30" s="20">
        <v>1081</v>
      </c>
      <c r="D30" s="20">
        <v>3</v>
      </c>
      <c r="E30" s="19" t="s">
        <v>30</v>
      </c>
      <c r="F30" s="19" t="s">
        <v>172</v>
      </c>
      <c r="G30" s="29" t="s">
        <v>15</v>
      </c>
      <c r="H30" s="44" t="s">
        <v>61</v>
      </c>
    </row>
    <row r="31" spans="2:8" x14ac:dyDescent="0.3">
      <c r="B31" s="42">
        <v>36</v>
      </c>
      <c r="C31" s="20">
        <v>1084</v>
      </c>
      <c r="D31" s="20">
        <v>3</v>
      </c>
      <c r="E31" s="19" t="s">
        <v>30</v>
      </c>
      <c r="F31" s="19" t="s">
        <v>173</v>
      </c>
      <c r="G31" s="29" t="s">
        <v>15</v>
      </c>
      <c r="H31" s="44" t="s">
        <v>61</v>
      </c>
    </row>
    <row r="32" spans="2:8" x14ac:dyDescent="0.3">
      <c r="B32" s="42">
        <v>37</v>
      </c>
      <c r="C32" s="20">
        <v>1085</v>
      </c>
      <c r="D32" s="20">
        <v>3</v>
      </c>
      <c r="E32" s="19" t="s">
        <v>30</v>
      </c>
      <c r="F32" s="19" t="s">
        <v>174</v>
      </c>
      <c r="G32" s="29" t="s">
        <v>15</v>
      </c>
      <c r="H32" s="44" t="s">
        <v>61</v>
      </c>
    </row>
    <row r="33" spans="2:8" x14ac:dyDescent="0.3">
      <c r="B33" s="42">
        <v>38</v>
      </c>
      <c r="C33" s="20">
        <v>1103</v>
      </c>
      <c r="D33" s="20">
        <v>3</v>
      </c>
      <c r="E33" s="19" t="s">
        <v>30</v>
      </c>
      <c r="F33" s="19" t="s">
        <v>177</v>
      </c>
      <c r="G33" s="29" t="s">
        <v>13</v>
      </c>
      <c r="H33" s="44" t="s">
        <v>61</v>
      </c>
    </row>
    <row r="34" spans="2:8" x14ac:dyDescent="0.3">
      <c r="B34" s="42">
        <v>39</v>
      </c>
      <c r="C34" s="20">
        <v>1105</v>
      </c>
      <c r="D34" s="20">
        <v>3</v>
      </c>
      <c r="E34" s="19" t="s">
        <v>30</v>
      </c>
      <c r="F34" s="19" t="s">
        <v>182</v>
      </c>
      <c r="G34" s="29" t="s">
        <v>15</v>
      </c>
      <c r="H34" s="44" t="s">
        <v>61</v>
      </c>
    </row>
    <row r="35" spans="2:8" x14ac:dyDescent="0.3">
      <c r="B35" s="42">
        <v>40</v>
      </c>
      <c r="C35" s="20">
        <v>1108</v>
      </c>
      <c r="D35" s="20">
        <v>3</v>
      </c>
      <c r="E35" s="19" t="s">
        <v>30</v>
      </c>
      <c r="F35" s="19" t="s">
        <v>185</v>
      </c>
      <c r="G35" s="29" t="s">
        <v>13</v>
      </c>
      <c r="H35" s="44" t="s">
        <v>61</v>
      </c>
    </row>
    <row r="36" spans="2:8" x14ac:dyDescent="0.3">
      <c r="B36" s="42">
        <v>41</v>
      </c>
      <c r="C36" s="20">
        <v>1110</v>
      </c>
      <c r="D36" s="20">
        <v>3</v>
      </c>
      <c r="E36" s="19" t="s">
        <v>30</v>
      </c>
      <c r="F36" s="19" t="s">
        <v>191</v>
      </c>
      <c r="G36" s="29" t="s">
        <v>13</v>
      </c>
      <c r="H36" s="44" t="s">
        <v>61</v>
      </c>
    </row>
    <row r="37" spans="2:8" x14ac:dyDescent="0.3">
      <c r="B37" s="42">
        <v>42</v>
      </c>
      <c r="C37" s="20">
        <v>1112</v>
      </c>
      <c r="D37" s="20">
        <v>3</v>
      </c>
      <c r="E37" s="19" t="s">
        <v>30</v>
      </c>
      <c r="F37" s="19" t="s">
        <v>192</v>
      </c>
      <c r="G37" s="29" t="s">
        <v>15</v>
      </c>
      <c r="H37" s="44" t="s">
        <v>61</v>
      </c>
    </row>
    <row r="38" spans="2:8" x14ac:dyDescent="0.3">
      <c r="B38" s="42">
        <v>43</v>
      </c>
      <c r="C38" s="20">
        <v>1113</v>
      </c>
      <c r="D38" s="20">
        <v>3</v>
      </c>
      <c r="E38" s="19" t="s">
        <v>30</v>
      </c>
      <c r="F38" s="19" t="s">
        <v>193</v>
      </c>
      <c r="G38" s="29" t="s">
        <v>15</v>
      </c>
      <c r="H38" s="44" t="s">
        <v>61</v>
      </c>
    </row>
    <row r="39" spans="2:8" x14ac:dyDescent="0.3">
      <c r="B39" s="42">
        <v>44</v>
      </c>
      <c r="C39" s="20">
        <v>1114</v>
      </c>
      <c r="D39" s="20">
        <v>3</v>
      </c>
      <c r="E39" s="19" t="s">
        <v>30</v>
      </c>
      <c r="F39" s="19" t="s">
        <v>194</v>
      </c>
      <c r="G39" s="29" t="s">
        <v>13</v>
      </c>
      <c r="H39" s="44" t="s">
        <v>194</v>
      </c>
    </row>
    <row r="40" spans="2:8" x14ac:dyDescent="0.3">
      <c r="B40" s="42">
        <v>45</v>
      </c>
      <c r="C40" s="20">
        <v>1119</v>
      </c>
      <c r="D40" s="20">
        <v>3</v>
      </c>
      <c r="E40" s="19" t="s">
        <v>30</v>
      </c>
      <c r="F40" s="19" t="s">
        <v>197</v>
      </c>
      <c r="G40" s="29" t="s">
        <v>13</v>
      </c>
      <c r="H40" s="44" t="s">
        <v>61</v>
      </c>
    </row>
    <row r="41" spans="2:8" x14ac:dyDescent="0.3">
      <c r="B41" s="42">
        <v>46</v>
      </c>
      <c r="C41" s="20">
        <v>1121</v>
      </c>
      <c r="D41" s="20">
        <v>3</v>
      </c>
      <c r="E41" s="19" t="s">
        <v>30</v>
      </c>
      <c r="F41" s="19" t="s">
        <v>198</v>
      </c>
      <c r="G41" s="29" t="s">
        <v>15</v>
      </c>
      <c r="H41" s="44" t="s">
        <v>61</v>
      </c>
    </row>
    <row r="42" spans="2:8" x14ac:dyDescent="0.3">
      <c r="B42" s="42">
        <v>47</v>
      </c>
      <c r="C42" s="20">
        <v>1126</v>
      </c>
      <c r="D42" s="20">
        <v>3</v>
      </c>
      <c r="E42" s="19" t="s">
        <v>30</v>
      </c>
      <c r="F42" s="19" t="s">
        <v>199</v>
      </c>
      <c r="G42" s="29" t="s">
        <v>13</v>
      </c>
      <c r="H42" s="44" t="s">
        <v>61</v>
      </c>
    </row>
    <row r="43" spans="2:8" x14ac:dyDescent="0.3">
      <c r="B43" s="42">
        <v>48</v>
      </c>
      <c r="C43" s="20">
        <v>1127</v>
      </c>
      <c r="D43" s="20">
        <v>3</v>
      </c>
      <c r="E43" s="19" t="s">
        <v>30</v>
      </c>
      <c r="F43" s="19" t="s">
        <v>200</v>
      </c>
      <c r="G43" s="29" t="s">
        <v>13</v>
      </c>
      <c r="H43" s="44" t="s">
        <v>200</v>
      </c>
    </row>
    <row r="44" spans="2:8" x14ac:dyDescent="0.3">
      <c r="B44" s="42">
        <v>49</v>
      </c>
      <c r="C44" s="20">
        <v>1148</v>
      </c>
      <c r="D44" s="20">
        <v>3</v>
      </c>
      <c r="E44" s="19" t="s">
        <v>30</v>
      </c>
      <c r="F44" s="19" t="s">
        <v>201</v>
      </c>
      <c r="G44" s="29" t="s">
        <v>15</v>
      </c>
      <c r="H44" s="44" t="s">
        <v>61</v>
      </c>
    </row>
    <row r="45" spans="2:8" x14ac:dyDescent="0.3">
      <c r="B45" s="42">
        <v>50</v>
      </c>
      <c r="C45" s="20">
        <v>1152</v>
      </c>
      <c r="D45" s="20">
        <v>3</v>
      </c>
      <c r="E45" s="19" t="s">
        <v>30</v>
      </c>
      <c r="F45" s="19" t="s">
        <v>202</v>
      </c>
      <c r="G45" s="29" t="s">
        <v>13</v>
      </c>
      <c r="H45" s="44" t="s">
        <v>202</v>
      </c>
    </row>
    <row r="46" spans="2:8" x14ac:dyDescent="0.3">
      <c r="B46" s="42">
        <v>51</v>
      </c>
      <c r="C46" s="20">
        <v>1153</v>
      </c>
      <c r="D46" s="20">
        <v>3</v>
      </c>
      <c r="E46" s="19" t="s">
        <v>30</v>
      </c>
      <c r="F46" s="19" t="s">
        <v>203</v>
      </c>
      <c r="G46" s="29" t="s">
        <v>15</v>
      </c>
      <c r="H46" s="44" t="s">
        <v>203</v>
      </c>
    </row>
    <row r="47" spans="2:8" x14ac:dyDescent="0.3">
      <c r="B47" s="42">
        <v>52</v>
      </c>
      <c r="C47" s="20">
        <v>1158</v>
      </c>
      <c r="D47" s="20">
        <v>3</v>
      </c>
      <c r="E47" s="19" t="s">
        <v>30</v>
      </c>
      <c r="F47" s="19" t="s">
        <v>204</v>
      </c>
      <c r="G47" s="29" t="s">
        <v>15</v>
      </c>
      <c r="H47" s="44" t="s">
        <v>204</v>
      </c>
    </row>
    <row r="48" spans="2:8" x14ac:dyDescent="0.3">
      <c r="B48" s="42">
        <v>53</v>
      </c>
      <c r="C48" s="20">
        <v>1163</v>
      </c>
      <c r="D48" s="20">
        <v>3</v>
      </c>
      <c r="E48" s="19" t="s">
        <v>30</v>
      </c>
      <c r="F48" s="19" t="s">
        <v>205</v>
      </c>
      <c r="G48" s="29" t="s">
        <v>15</v>
      </c>
      <c r="H48" s="44" t="s">
        <v>205</v>
      </c>
    </row>
    <row r="49" spans="2:8" x14ac:dyDescent="0.3">
      <c r="B49" s="42">
        <v>54</v>
      </c>
      <c r="C49" s="20">
        <v>1180</v>
      </c>
      <c r="D49" s="20">
        <v>3</v>
      </c>
      <c r="E49" s="19" t="s">
        <v>30</v>
      </c>
      <c r="F49" s="19" t="s">
        <v>206</v>
      </c>
      <c r="G49" s="29" t="s">
        <v>15</v>
      </c>
      <c r="H49" s="44" t="s">
        <v>61</v>
      </c>
    </row>
    <row r="50" spans="2:8" x14ac:dyDescent="0.3">
      <c r="B50" s="42">
        <v>55</v>
      </c>
      <c r="C50" s="20">
        <v>1181</v>
      </c>
      <c r="D50" s="20">
        <v>3</v>
      </c>
      <c r="E50" s="19" t="s">
        <v>30</v>
      </c>
      <c r="F50" s="19" t="s">
        <v>207</v>
      </c>
      <c r="G50" s="29" t="s">
        <v>13</v>
      </c>
      <c r="H50" s="44" t="s">
        <v>61</v>
      </c>
    </row>
  </sheetData>
  <sheetProtection selectLockedCells="1" selectUnlockedCells="1"/>
  <phoneticPr fontId="8" type="noConversion"/>
  <conditionalFormatting sqref="B2:D2">
    <cfRule type="duplicateValues" dxfId="16" priority="53"/>
  </conditionalFormatting>
  <conditionalFormatting sqref="B7:H50">
    <cfRule type="expression" dxfId="15" priority="4">
      <formula>$G7="Deprecated"</formula>
    </cfRule>
  </conditionalFormatting>
  <dataValidations count="4">
    <dataValidation type="list" allowBlank="1" showInputMessage="1" showErrorMessage="1" sqref="F7:F50" xr:uid="{41C37112-21C5-4AC0-B5A3-A79690088ADF}">
      <formula1>Technical</formula1>
    </dataValidation>
    <dataValidation type="list" allowBlank="1" showInputMessage="1" showErrorMessage="1" sqref="E7:E50" xr:uid="{D9241984-3517-4D94-BDDD-DD9A52F9F883}">
      <formula1>AssetClassCode</formula1>
    </dataValidation>
    <dataValidation type="list" allowBlank="1" showInputMessage="1" showErrorMessage="1" sqref="G7:G50" xr:uid="{A0739877-87CF-47A5-A3E8-4628182CF291}">
      <formula1>FieldClass</formula1>
    </dataValidation>
    <dataValidation type="whole" operator="greaterThan" allowBlank="1" showInputMessage="1" showErrorMessage="1" sqref="B7:D50" xr:uid="{9342675F-BA03-483F-919B-1BB8E265C11A}">
      <formula1>0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E154-81B6-417A-AE51-979CB31ABE26}">
  <sheetPr codeName="Sheet6"/>
  <dimension ref="B1:F35"/>
  <sheetViews>
    <sheetView showGridLines="0" zoomScale="85" zoomScaleNormal="85" workbookViewId="0">
      <pane ySplit="6" topLeftCell="A7" activePane="bottomLeft" state="frozen"/>
      <selection pane="bottomLeft" activeCell="K31" sqref="K31"/>
    </sheetView>
  </sheetViews>
  <sheetFormatPr defaultColWidth="8.6640625" defaultRowHeight="15" customHeight="1" x14ac:dyDescent="0.3"/>
  <cols>
    <col min="1" max="1" width="3" customWidth="1"/>
    <col min="2" max="2" width="7.6640625" customWidth="1"/>
    <col min="3" max="3" width="13.6640625" bestFit="1" customWidth="1"/>
    <col min="4" max="4" width="33.44140625" customWidth="1"/>
    <col min="5" max="5" width="19.33203125" style="16" bestFit="1" customWidth="1"/>
    <col min="6" max="6" width="55.44140625" bestFit="1" customWidth="1"/>
  </cols>
  <sheetData>
    <row r="1" spans="2:6" ht="9" customHeight="1" x14ac:dyDescent="0.3"/>
    <row r="2" spans="2:6" ht="28.8" x14ac:dyDescent="0.55000000000000004">
      <c r="B2" s="2" t="s">
        <v>53</v>
      </c>
      <c r="C2" s="2"/>
      <c r="D2" s="2"/>
    </row>
    <row r="3" spans="2:6" ht="18" x14ac:dyDescent="0.3">
      <c r="B3" s="1" t="s">
        <v>211</v>
      </c>
      <c r="E3" s="17"/>
    </row>
    <row r="4" spans="2:6" ht="18" x14ac:dyDescent="0.3">
      <c r="B4" s="1"/>
      <c r="C4" s="1"/>
      <c r="D4" s="1"/>
    </row>
    <row r="5" spans="2:6" ht="21" x14ac:dyDescent="0.3">
      <c r="B5" s="3" t="s">
        <v>212</v>
      </c>
      <c r="C5" s="3"/>
      <c r="D5" s="3"/>
      <c r="E5" s="18"/>
      <c r="F5" s="3"/>
    </row>
    <row r="6" spans="2:6" ht="14.4" x14ac:dyDescent="0.3">
      <c r="B6" s="34" t="s">
        <v>8</v>
      </c>
      <c r="C6" s="33" t="s">
        <v>210</v>
      </c>
      <c r="D6" s="33" t="s">
        <v>1</v>
      </c>
      <c r="E6" s="48" t="s">
        <v>6</v>
      </c>
      <c r="F6" s="36" t="s">
        <v>7</v>
      </c>
    </row>
    <row r="7" spans="2:6" ht="14.4" x14ac:dyDescent="0.3">
      <c r="B7" s="42">
        <v>1</v>
      </c>
      <c r="C7" s="20">
        <v>1000</v>
      </c>
      <c r="D7" s="29" t="s">
        <v>117</v>
      </c>
      <c r="E7" s="46" t="s">
        <v>213</v>
      </c>
      <c r="F7" s="45" t="s">
        <v>214</v>
      </c>
    </row>
    <row r="8" spans="2:6" ht="14.4" x14ac:dyDescent="0.3">
      <c r="B8" s="42">
        <v>6</v>
      </c>
      <c r="C8" s="47">
        <v>2</v>
      </c>
      <c r="D8" s="43" t="s">
        <v>60</v>
      </c>
      <c r="E8" s="46" t="s">
        <v>215</v>
      </c>
      <c r="F8" s="45" t="s">
        <v>216</v>
      </c>
    </row>
    <row r="9" spans="2:6" ht="14.4" x14ac:dyDescent="0.3">
      <c r="B9" s="42">
        <v>12</v>
      </c>
      <c r="C9" s="20">
        <v>4</v>
      </c>
      <c r="D9" s="29" t="s">
        <v>67</v>
      </c>
      <c r="E9" s="46" t="s">
        <v>217</v>
      </c>
      <c r="F9" s="45" t="s">
        <v>218</v>
      </c>
    </row>
    <row r="10" spans="2:6" ht="14.4" x14ac:dyDescent="0.3">
      <c r="B10" s="42">
        <v>177</v>
      </c>
      <c r="C10" s="20">
        <v>1006</v>
      </c>
      <c r="D10" s="29" t="s">
        <v>122</v>
      </c>
      <c r="E10" s="46" t="s">
        <v>220</v>
      </c>
      <c r="F10" s="45" t="s">
        <v>221</v>
      </c>
    </row>
    <row r="11" spans="2:6" ht="14.4" x14ac:dyDescent="0.3">
      <c r="B11" s="42">
        <v>196</v>
      </c>
      <c r="C11" s="20">
        <v>1006</v>
      </c>
      <c r="D11" s="29" t="s">
        <v>122</v>
      </c>
      <c r="E11" s="46" t="s">
        <v>222</v>
      </c>
      <c r="F11" s="45" t="s">
        <v>223</v>
      </c>
    </row>
    <row r="12" spans="2:6" ht="14.4" x14ac:dyDescent="0.3">
      <c r="B12" s="42">
        <v>216</v>
      </c>
      <c r="C12" s="20">
        <v>1006</v>
      </c>
      <c r="D12" s="29" t="s">
        <v>122</v>
      </c>
      <c r="E12" s="46" t="s">
        <v>224</v>
      </c>
      <c r="F12" s="45" t="s">
        <v>225</v>
      </c>
    </row>
    <row r="13" spans="2:6" ht="14.4" x14ac:dyDescent="0.3">
      <c r="B13" s="42">
        <v>225</v>
      </c>
      <c r="C13" s="20">
        <v>1006</v>
      </c>
      <c r="D13" s="29" t="s">
        <v>122</v>
      </c>
      <c r="E13" s="46" t="s">
        <v>226</v>
      </c>
      <c r="F13" s="45" t="s">
        <v>227</v>
      </c>
    </row>
    <row r="14" spans="2:6" ht="14.4" x14ac:dyDescent="0.3">
      <c r="B14" s="42">
        <v>238</v>
      </c>
      <c r="C14" s="20">
        <v>1010</v>
      </c>
      <c r="D14" s="29" t="s">
        <v>129</v>
      </c>
      <c r="E14" s="46" t="s">
        <v>228</v>
      </c>
      <c r="F14" s="45" t="s">
        <v>229</v>
      </c>
    </row>
    <row r="15" spans="2:6" ht="14.4" x14ac:dyDescent="0.3">
      <c r="B15" s="42">
        <v>251</v>
      </c>
      <c r="C15" s="20">
        <v>1018</v>
      </c>
      <c r="D15" s="29" t="s">
        <v>132</v>
      </c>
      <c r="E15" s="46" t="s">
        <v>230</v>
      </c>
      <c r="F15" s="45" t="s">
        <v>231</v>
      </c>
    </row>
    <row r="16" spans="2:6" ht="14.4" x14ac:dyDescent="0.3">
      <c r="B16" s="42">
        <v>299</v>
      </c>
      <c r="C16" s="20">
        <v>1022</v>
      </c>
      <c r="D16" s="29" t="s">
        <v>135</v>
      </c>
      <c r="E16" s="46" t="s">
        <v>232</v>
      </c>
      <c r="F16" s="45" t="s">
        <v>233</v>
      </c>
    </row>
    <row r="17" spans="2:6" ht="14.4" x14ac:dyDescent="0.3">
      <c r="B17" s="42">
        <v>315</v>
      </c>
      <c r="C17" s="20">
        <v>1026</v>
      </c>
      <c r="D17" s="29" t="s">
        <v>140</v>
      </c>
      <c r="E17" s="46" t="s">
        <v>234</v>
      </c>
      <c r="F17" s="45" t="s">
        <v>235</v>
      </c>
    </row>
    <row r="18" spans="2:6" ht="14.4" x14ac:dyDescent="0.3">
      <c r="B18" s="42">
        <v>322</v>
      </c>
      <c r="C18" s="20">
        <v>1026</v>
      </c>
      <c r="D18" s="29" t="s">
        <v>140</v>
      </c>
      <c r="E18" s="46" t="s">
        <v>238</v>
      </c>
      <c r="F18" s="45" t="s">
        <v>239</v>
      </c>
    </row>
    <row r="19" spans="2:6" ht="14.4" x14ac:dyDescent="0.3">
      <c r="B19" s="42">
        <v>326</v>
      </c>
      <c r="C19" s="20">
        <v>1027</v>
      </c>
      <c r="D19" s="29" t="s">
        <v>143</v>
      </c>
      <c r="E19" s="46" t="s">
        <v>240</v>
      </c>
      <c r="F19" s="45" t="s">
        <v>241</v>
      </c>
    </row>
    <row r="20" spans="2:6" ht="14.4" x14ac:dyDescent="0.3">
      <c r="B20" s="42">
        <v>337</v>
      </c>
      <c r="C20" s="20">
        <v>1028</v>
      </c>
      <c r="D20" s="29" t="s">
        <v>146</v>
      </c>
      <c r="E20" s="46" t="s">
        <v>242</v>
      </c>
      <c r="F20" s="45" t="s">
        <v>174</v>
      </c>
    </row>
    <row r="21" spans="2:6" ht="14.4" x14ac:dyDescent="0.3">
      <c r="B21" s="42">
        <v>407</v>
      </c>
      <c r="C21" s="20">
        <v>1051</v>
      </c>
      <c r="D21" s="29" t="s">
        <v>160</v>
      </c>
      <c r="E21" s="46" t="s">
        <v>245</v>
      </c>
      <c r="F21" s="45" t="s">
        <v>246</v>
      </c>
    </row>
    <row r="22" spans="2:6" ht="14.4" x14ac:dyDescent="0.3">
      <c r="B22" s="42">
        <v>408</v>
      </c>
      <c r="C22" s="20">
        <v>1051</v>
      </c>
      <c r="D22" s="29" t="s">
        <v>160</v>
      </c>
      <c r="E22" s="46" t="s">
        <v>247</v>
      </c>
      <c r="F22" s="45" t="s">
        <v>248</v>
      </c>
    </row>
    <row r="23" spans="2:6" ht="14.4" x14ac:dyDescent="0.3">
      <c r="B23" s="42">
        <v>409</v>
      </c>
      <c r="C23" s="20">
        <v>1051</v>
      </c>
      <c r="D23" s="29" t="s">
        <v>160</v>
      </c>
      <c r="E23" s="46" t="s">
        <v>249</v>
      </c>
      <c r="F23" s="45" t="s">
        <v>250</v>
      </c>
    </row>
    <row r="24" spans="2:6" ht="14.4" x14ac:dyDescent="0.3">
      <c r="B24" s="42">
        <v>410</v>
      </c>
      <c r="C24" s="20">
        <v>1051</v>
      </c>
      <c r="D24" s="29" t="s">
        <v>160</v>
      </c>
      <c r="E24" s="46" t="s">
        <v>243</v>
      </c>
      <c r="F24" s="45" t="s">
        <v>244</v>
      </c>
    </row>
    <row r="25" spans="2:6" ht="14.4" x14ac:dyDescent="0.3">
      <c r="B25" s="42">
        <v>516</v>
      </c>
      <c r="C25" s="20">
        <v>1075</v>
      </c>
      <c r="D25" s="29" t="s">
        <v>166</v>
      </c>
      <c r="E25" s="46" t="s">
        <v>253</v>
      </c>
      <c r="F25" s="45" t="s">
        <v>254</v>
      </c>
    </row>
    <row r="26" spans="2:6" ht="14.4" x14ac:dyDescent="0.3">
      <c r="B26" s="42">
        <v>616</v>
      </c>
      <c r="C26" s="20">
        <v>1109</v>
      </c>
      <c r="D26" s="29" t="s">
        <v>188</v>
      </c>
      <c r="E26" s="46" t="s">
        <v>255</v>
      </c>
      <c r="F26" s="45" t="s">
        <v>256</v>
      </c>
    </row>
    <row r="27" spans="2:6" ht="14.4" x14ac:dyDescent="0.3">
      <c r="B27" s="42">
        <v>623</v>
      </c>
      <c r="C27" s="20">
        <v>1109</v>
      </c>
      <c r="D27" s="29" t="s">
        <v>188</v>
      </c>
      <c r="E27" s="46" t="s">
        <v>257</v>
      </c>
      <c r="F27" s="45" t="s">
        <v>258</v>
      </c>
    </row>
    <row r="28" spans="2:6" ht="14.4" x14ac:dyDescent="0.3">
      <c r="B28" s="42">
        <v>703</v>
      </c>
      <c r="C28" s="20">
        <v>56</v>
      </c>
      <c r="D28" s="29" t="s">
        <v>98</v>
      </c>
      <c r="E28" s="46" t="s">
        <v>259</v>
      </c>
      <c r="F28" s="45" t="s">
        <v>260</v>
      </c>
    </row>
    <row r="29" spans="2:6" ht="14.4" x14ac:dyDescent="0.3">
      <c r="B29" s="42">
        <v>734</v>
      </c>
      <c r="C29" s="20">
        <v>1114</v>
      </c>
      <c r="D29" s="29" t="s">
        <v>194</v>
      </c>
      <c r="E29" s="46" t="s">
        <v>236</v>
      </c>
      <c r="F29" s="45" t="s">
        <v>237</v>
      </c>
    </row>
    <row r="30" spans="2:6" ht="14.4" x14ac:dyDescent="0.3">
      <c r="B30" s="42">
        <v>735</v>
      </c>
      <c r="C30" s="20">
        <v>1114</v>
      </c>
      <c r="D30" s="29" t="s">
        <v>194</v>
      </c>
      <c r="E30" s="46" t="s">
        <v>219</v>
      </c>
      <c r="F30" s="45" t="s">
        <v>239</v>
      </c>
    </row>
    <row r="31" spans="2:6" ht="14.4" x14ac:dyDescent="0.3">
      <c r="B31" s="42">
        <v>737</v>
      </c>
      <c r="C31" s="20">
        <v>1114</v>
      </c>
      <c r="D31" s="29" t="s">
        <v>194</v>
      </c>
      <c r="E31" s="46" t="s">
        <v>251</v>
      </c>
      <c r="F31" s="45" t="s">
        <v>252</v>
      </c>
    </row>
    <row r="32" spans="2:6" ht="14.4" x14ac:dyDescent="0.3">
      <c r="B32" s="42">
        <v>782</v>
      </c>
      <c r="C32" s="47">
        <v>60</v>
      </c>
      <c r="D32" s="29" t="s">
        <v>100</v>
      </c>
      <c r="E32" s="46" t="s">
        <v>224</v>
      </c>
      <c r="F32" s="45" t="s">
        <v>225</v>
      </c>
    </row>
    <row r="33" spans="2:6" ht="14.4" x14ac:dyDescent="0.3">
      <c r="B33" s="42">
        <v>783</v>
      </c>
      <c r="C33" s="47">
        <v>60</v>
      </c>
      <c r="D33" s="29" t="s">
        <v>100</v>
      </c>
      <c r="E33" s="46" t="s">
        <v>226</v>
      </c>
      <c r="F33" s="45" t="s">
        <v>227</v>
      </c>
    </row>
    <row r="34" spans="2:6" ht="14.4" x14ac:dyDescent="0.3">
      <c r="B34" s="42">
        <v>785</v>
      </c>
      <c r="C34" s="47">
        <v>61</v>
      </c>
      <c r="D34" s="29" t="s">
        <v>103</v>
      </c>
      <c r="E34" s="46" t="s">
        <v>261</v>
      </c>
      <c r="F34" s="45" t="s">
        <v>262</v>
      </c>
    </row>
    <row r="35" spans="2:6" ht="14.4" x14ac:dyDescent="0.3">
      <c r="B35" s="42">
        <v>1047</v>
      </c>
      <c r="C35" s="20">
        <v>1152</v>
      </c>
      <c r="D35" s="29" t="s">
        <v>202</v>
      </c>
      <c r="E35" s="46" t="s">
        <v>240</v>
      </c>
      <c r="F35" s="45" t="s">
        <v>241</v>
      </c>
    </row>
  </sheetData>
  <sheetProtection selectLockedCells="1" selectUnlockedCells="1"/>
  <sortState xmlns:xlrd2="http://schemas.microsoft.com/office/spreadsheetml/2017/richdata2" ref="D6:F25">
    <sortCondition ref="D7:D25"/>
    <sortCondition ref="F7:F25"/>
  </sortState>
  <phoneticPr fontId="8" type="noConversion"/>
  <conditionalFormatting sqref="B7:B35">
    <cfRule type="duplicateValues" dxfId="14" priority="4449"/>
  </conditionalFormatting>
  <conditionalFormatting sqref="B2:D2">
    <cfRule type="duplicateValues" dxfId="13" priority="90"/>
  </conditionalFormatting>
  <conditionalFormatting sqref="B7:F35">
    <cfRule type="expression" dxfId="12" priority="2319">
      <formula>#REF!="DEPRECATED"</formula>
    </cfRule>
    <cfRule type="expression" dxfId="11" priority="2320">
      <formula>#REF!="MODIFIED"</formula>
    </cfRule>
    <cfRule type="expression" dxfId="10" priority="2321">
      <formula>#REF!="NEW"</formula>
    </cfRule>
  </conditionalFormatting>
  <conditionalFormatting sqref="C7:C35">
    <cfRule type="containsText" dxfId="9" priority="19" operator="containsText" text="ERROR">
      <formula>NOT(ISERROR(SEARCH("ERROR",C7)))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78082-7364-4627-887F-2D27408C93ED}">
  <dimension ref="B1:F11"/>
  <sheetViews>
    <sheetView showGridLines="0" zoomScale="85" zoomScaleNormal="85" workbookViewId="0">
      <pane ySplit="6" topLeftCell="A7" activePane="bottomLeft" state="frozen"/>
      <selection pane="bottomLeft" activeCell="D24" sqref="D24"/>
    </sheetView>
  </sheetViews>
  <sheetFormatPr defaultColWidth="8.6640625" defaultRowHeight="14.4" x14ac:dyDescent="0.3"/>
  <cols>
    <col min="1" max="1" width="3" customWidth="1"/>
    <col min="2" max="2" width="7.6640625" customWidth="1"/>
    <col min="3" max="3" width="13.6640625" bestFit="1" customWidth="1"/>
    <col min="4" max="4" width="27.6640625" customWidth="1"/>
    <col min="5" max="5" width="32.5546875" customWidth="1"/>
    <col min="6" max="6" width="63.109375" bestFit="1" customWidth="1"/>
  </cols>
  <sheetData>
    <row r="1" spans="2:6" ht="9" customHeight="1" x14ac:dyDescent="0.3"/>
    <row r="2" spans="2:6" ht="28.8" x14ac:dyDescent="0.55000000000000004">
      <c r="B2" s="2" t="s">
        <v>53</v>
      </c>
      <c r="C2" s="2"/>
      <c r="D2" s="2"/>
    </row>
    <row r="3" spans="2:6" ht="18" x14ac:dyDescent="0.3">
      <c r="B3" s="1" t="s">
        <v>263</v>
      </c>
      <c r="E3" s="7"/>
    </row>
    <row r="4" spans="2:6" ht="18" x14ac:dyDescent="0.3">
      <c r="B4" s="1"/>
      <c r="C4" s="1"/>
      <c r="D4" s="1"/>
    </row>
    <row r="5" spans="2:6" ht="21" x14ac:dyDescent="0.3">
      <c r="B5" s="3" t="s">
        <v>264</v>
      </c>
      <c r="C5" s="3"/>
      <c r="D5" s="3"/>
      <c r="E5" s="18"/>
      <c r="F5" s="3"/>
    </row>
    <row r="6" spans="2:6" x14ac:dyDescent="0.3">
      <c r="B6" s="34" t="s">
        <v>8</v>
      </c>
      <c r="C6" s="33" t="s">
        <v>210</v>
      </c>
      <c r="D6" s="33" t="s">
        <v>1</v>
      </c>
      <c r="E6" s="48" t="s">
        <v>6</v>
      </c>
      <c r="F6" s="36" t="s">
        <v>7</v>
      </c>
    </row>
    <row r="7" spans="2:6" x14ac:dyDescent="0.3">
      <c r="B7" s="42">
        <v>10003</v>
      </c>
      <c r="C7" s="20">
        <v>29</v>
      </c>
      <c r="D7" s="49" t="s">
        <v>84</v>
      </c>
      <c r="E7" s="49" t="s">
        <v>265</v>
      </c>
      <c r="F7" s="50" t="s">
        <v>266</v>
      </c>
    </row>
    <row r="8" spans="2:6" x14ac:dyDescent="0.3">
      <c r="B8" s="42">
        <v>10013</v>
      </c>
      <c r="C8" s="20">
        <v>58</v>
      </c>
      <c r="D8" s="49" t="s">
        <v>99</v>
      </c>
      <c r="E8" s="49" t="s">
        <v>265</v>
      </c>
      <c r="F8" s="50" t="s">
        <v>266</v>
      </c>
    </row>
    <row r="9" spans="2:6" x14ac:dyDescent="0.3">
      <c r="B9" s="42">
        <v>10015</v>
      </c>
      <c r="C9" s="20">
        <v>62</v>
      </c>
      <c r="D9" s="49" t="s">
        <v>106</v>
      </c>
      <c r="E9" s="49" t="s">
        <v>267</v>
      </c>
      <c r="F9" s="50" t="s">
        <v>268</v>
      </c>
    </row>
    <row r="10" spans="2:6" x14ac:dyDescent="0.3">
      <c r="B10" s="42">
        <v>10016</v>
      </c>
      <c r="C10" s="20">
        <v>62</v>
      </c>
      <c r="D10" s="49" t="s">
        <v>106</v>
      </c>
      <c r="E10" s="49" t="s">
        <v>269</v>
      </c>
      <c r="F10" s="50" t="s">
        <v>270</v>
      </c>
    </row>
    <row r="11" spans="2:6" x14ac:dyDescent="0.3">
      <c r="B11" s="42">
        <v>10020</v>
      </c>
      <c r="C11" s="20">
        <v>62</v>
      </c>
      <c r="D11" s="49" t="s">
        <v>106</v>
      </c>
      <c r="E11" s="49" t="s">
        <v>271</v>
      </c>
      <c r="F11" s="50" t="s">
        <v>272</v>
      </c>
    </row>
  </sheetData>
  <sheetProtection selectLockedCells="1" selectUnlockedCells="1"/>
  <phoneticPr fontId="8" type="noConversion"/>
  <conditionalFormatting sqref="B7:B11">
    <cfRule type="duplicateValues" dxfId="8" priority="4496"/>
  </conditionalFormatting>
  <conditionalFormatting sqref="B2:D2">
    <cfRule type="duplicateValues" dxfId="4" priority="54"/>
  </conditionalFormatting>
  <conditionalFormatting sqref="C7:C11">
    <cfRule type="containsText" dxfId="3" priority="1" operator="containsText" text="ERROR">
      <formula>NOT(ISERROR(SEARCH("ERROR",C7)))</formula>
    </cfRule>
  </conditionalFormatting>
  <conditionalFormatting sqref="D7:F11">
    <cfRule type="expression" dxfId="2" priority="3588">
      <formula>#REF!="MODIFIED"</formula>
    </cfRule>
    <cfRule type="expression" dxfId="1" priority="3589">
      <formula>#REF!="DEPRECATED"</formula>
    </cfRule>
    <cfRule type="expression" dxfId="0" priority="3590">
      <formula>#REF!="NEW"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553C6734-E6FF-47DC-8874-BF59F4AB25C2}">
            <xm:f>Dropdowns!#REF!="DEPRECATED"</xm:f>
            <x14:dxf>
              <font>
                <b val="0"/>
                <i/>
                <color rgb="FFC00000"/>
              </font>
              <fill>
                <patternFill patternType="gray0625">
                  <fgColor theme="9"/>
                  <bgColor theme="9" tint="0.79998168889431442"/>
                </patternFill>
              </fill>
            </x14:dxf>
          </x14:cfRule>
          <x14:cfRule type="expression" priority="3" id="{30906DE9-E991-436B-B691-1ABBF43ED276}">
            <xm:f>Dropdowns!#REF!="MODIFIED"</xm:f>
            <x14:dxf>
              <font>
                <b/>
                <i val="0"/>
                <color rgb="FFD2A000"/>
              </font>
              <fill>
                <patternFill>
                  <bgColor rgb="FFFFF0C1"/>
                </patternFill>
              </fill>
            </x14:dxf>
          </x14:cfRule>
          <x14:cfRule type="expression" priority="4" id="{3C68E7CD-8CD2-482D-B570-4778AA184B0C}">
            <xm:f>Dropdowns!#REF!="NEW"</xm:f>
            <x14:dxf>
              <font>
                <b/>
                <i val="0"/>
                <color theme="8" tint="-0.24994659260841701"/>
              </font>
              <fill>
                <patternFill>
                  <bgColor theme="8" tint="0.79998168889431442"/>
                </patternFill>
              </fill>
            </x14:dxf>
          </x14:cfRule>
          <xm:sqref>B7:C11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18F983B527C4D8CE2EA5D04F73492" ma:contentTypeVersion="14" ma:contentTypeDescription="Create a new document." ma:contentTypeScope="" ma:versionID="8cbd09f86ae8a4cd5c946791bc17e932">
  <xsd:schema xmlns:xsd="http://www.w3.org/2001/XMLSchema" xmlns:xs="http://www.w3.org/2001/XMLSchema" xmlns:p="http://schemas.microsoft.com/office/2006/metadata/properties" xmlns:ns2="195bf55e-9ffa-495d-8a17-1c508efcc2cf" xmlns:ns3="d53f2348-6cc6-4207-b19c-ae4f7a6a4abd" targetNamespace="http://schemas.microsoft.com/office/2006/metadata/properties" ma:root="true" ma:fieldsID="d12026976f99618b83951758df1760a5" ns2:_="" ns3:_="">
    <xsd:import namespace="195bf55e-9ffa-495d-8a17-1c508efcc2cf"/>
    <xsd:import namespace="d53f2348-6cc6-4207-b19c-ae4f7a6a4a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bf55e-9ffa-495d-8a17-1c508efcc2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5b301cf-b64f-4d63-8100-1bc004e25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f2348-6cc6-4207-b19c-ae4f7a6a4ab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a28464d-1d7f-41ee-a80f-b382c64f70f2}" ma:internalName="TaxCatchAll" ma:showField="CatchAllData" ma:web="d53f2348-6cc6-4207-b19c-ae4f7a6a4a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3f2348-6cc6-4207-b19c-ae4f7a6a4abd" xsi:nil="true"/>
    <lcf76f155ced4ddcb4097134ff3c332f xmlns="195bf55e-9ffa-495d-8a17-1c508efcc2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A w D A A B Q S w M E F A A C A A g A n G 6 I W v / Z 5 / u l A A A A 9 g A A A B I A H A B D b 2 5 m a W c v U G F j a 2 F n Z S 5 4 b W w g o h g A K K A U A A A A A A A A A A A A A A A A A A A A A A A A A A A A h Y + x D o I w G I R f h X S n L W U h 5 K c O r m J M T I x x a 6 B C I / w Y W i z v 5 u A j + Q p i F H V z v L v v k r v 7 9 Q a L s W 2 C i + 6 t 6 T A j E e U k 0 F h 0 p c E q I 4 M 7 h g l Z S N i o 4 q Q q H U w w 2 n S 0 J i O 1 c + e U M e 8 9 9 T H t + o o J z i O 2 z 1 f b o t a t C g 1 a p 7 D Q 5 N M q / 7 e I h N 1 r j B Q 0 i g W N R U I 5 s N m E 3 O A X E N P e Z / p j w n J o 3 N B r q T F c H 4 D N E t j 7 g 3 w A U E s D B B Q A A g A I A J x u i F p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C c b o h a K I p H u A 4 A A A A R A A A A E w A c A E Z v c m 1 1 b G F z L 1 N l Y 3 R p b 2 4 x L m 0 g o h g A K K A U A A A A A A A A A A A A A A A A A A A A A A A A A A A A K 0 5 N L s n M z 1 M I h t C G 1 g B Q S w E C L Q A U A A I A C A C c b o h a / 9 n n + 6 U A A A D 2 A A A A E g A A A A A A A A A A A A A A A A A A A A A A Q 2 9 u Z m l n L 1 B h Y 2 t h Z 2 U u e G 1 s U E s B A i 0 A F A A C A A g A n G 6 I W l N y O C y b A A A A 4 Q A A A B M A A A A A A A A A A A A A A A A A 8 Q A A A F t D b 2 5 0 Z W 5 0 X 1 R 5 c G V z X S 5 4 b W x Q S w E C L Q A U A A I A C A C c b o h a K I p H u A 4 A A A A R A A A A E w A A A A A A A A A A A A A A A A D Z A Q A A R m 9 y b X V s Y X M v U 2 V j d G l v b j E u b V B L B Q Y A A A A A A w A D A M I A A A A 0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F A Q A A A A A A A K M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j q f A D R c x R O v j 6 X o Z K A o Q A A A A A A A g A A A A A A E G Y A A A A B A A A g A A A A t A Q V 9 u B x I k A 0 I m a z g z p X a b P 4 I N V B P 6 1 h d 7 Z d k t P n D 0 w A A A A A D o A A A A A C A A A g A A A A 4 D h C 2 g a a h u h z p B D N 4 i 6 g L w X z F e K h B + i y q g w U i M N N S S t Q A A A A 0 g F 3 e N n t o l e S 6 7 C J j I 8 H e D Z e o D p J 8 x I L v p 0 R o b d 5 n g L p k 9 F t c U X 6 0 Y r H Y R V z L B g j m 7 a P E U j l R / U H 8 d x a H e u p l K e T S c Y x 0 L V r b h m L S o t X x I 1 A A A A A J h T B i o w N M L n g v P R J G G y Y d 2 0 9 x S X Y P Q R E z V v a 4 I c U I F z 3 w N Y o e k Y + J f X v K 4 v r n a m L R 2 C P t m N z 7 Q H f i b I P d P Y K p A = = < / D a t a M a s h u p > 
</file>

<file path=customXml/itemProps1.xml><?xml version="1.0" encoding="utf-8"?>
<ds:datastoreItem xmlns:ds="http://schemas.openxmlformats.org/officeDocument/2006/customXml" ds:itemID="{71175A70-23E5-4FAE-957E-DFC4E2F879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bf55e-9ffa-495d-8a17-1c508efcc2cf"/>
    <ds:schemaRef ds:uri="d53f2348-6cc6-4207-b19c-ae4f7a6a4a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CB679B-8F08-42BD-BC9F-4A0C781D0E9D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  <ds:schemaRef ds:uri="http://schemas.openxmlformats.org/package/2006/metadata/core-properties"/>
    <ds:schemaRef ds:uri="3b16b9ba-b884-4bc3-afbc-8d1a3035b9e6"/>
    <ds:schemaRef ds:uri="http://schemas.microsoft.com/office/2006/metadata/properties"/>
    <ds:schemaRef ds:uri="http://purl.org/dc/dcmitype/"/>
    <ds:schemaRef ds:uri="d53f2348-6cc6-4207-b19c-ae4f7a6a4abd"/>
    <ds:schemaRef ds:uri="195bf55e-9ffa-495d-8a17-1c508efcc2cf"/>
  </ds:schemaRefs>
</ds:datastoreItem>
</file>

<file path=customXml/itemProps3.xml><?xml version="1.0" encoding="utf-8"?>
<ds:datastoreItem xmlns:ds="http://schemas.openxmlformats.org/officeDocument/2006/customXml" ds:itemID="{D8C2A3BB-9F0D-43AF-8F94-3E1B67BD2B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F20C707-3C9C-4264-9DDB-C26E724E132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Information</vt:lpstr>
      <vt:lpstr>Asset Classification</vt:lpstr>
      <vt:lpstr>Common and Financial Attributes</vt:lpstr>
      <vt:lpstr>Technical Attributes</vt:lpstr>
      <vt:lpstr>Class Attribute Mapping</vt:lpstr>
      <vt:lpstr>Dropdowns</vt:lpstr>
      <vt:lpstr>Dropdowns (Organisation)</vt:lpstr>
      <vt:lpstr>'Dropdowns (Organisation)'!AssetClass</vt:lpstr>
      <vt:lpstr>AssetClass</vt:lpstr>
      <vt:lpstr>'Dropdowns (Organisation)'!AssetClassCode</vt:lpstr>
      <vt:lpstr>AssetClassCode</vt:lpstr>
      <vt:lpstr>'Dropdowns (Organisation)'!Common</vt:lpstr>
      <vt:lpstr>Common</vt:lpstr>
      <vt:lpstr>'Dropdowns (Organisation)'!Technical</vt:lpstr>
      <vt:lpstr>Technical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2024-11-05T00:40:45Z</dcterms:created>
  <dcterms:modified xsi:type="dcterms:W3CDTF">2026-09-15T01:52:28Z</dcterms:modified>
  <cp:category/>
  <cp:contentStatus>Under Review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0x01010051718F983B527C4D8CE2EA5D04F73492</vt:lpwstr>
  </property>
  <property fmtid="{D5CDD505-2E9C-101B-9397-08002B2CF9AE}" pid="4" name="_dlc_DocIdItemGuid">
    <vt:lpwstr>481e61e7-1fc8-45d2-bc1d-198c124096fb</vt:lpwstr>
  </property>
</Properties>
</file>